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CURRENT\СЕЗОН 2021-2022 (№30-17)\1. АЧР\"/>
    </mc:Choice>
  </mc:AlternateContent>
  <bookViews>
    <workbookView xWindow="10572" yWindow="216" windowWidth="16812" windowHeight="11820" tabRatio="912"/>
  </bookViews>
  <sheets>
    <sheet name="Структура сезона АЧР" sheetId="10" r:id="rId1"/>
    <sheet name="Команды АЧР" sheetId="11" r:id="rId2"/>
    <sheet name="Команды и расписание ФП" sheetId="9" r:id="rId3"/>
    <sheet name="Команды и расписание ФСП" sheetId="6" r:id="rId4"/>
    <sheet name="Команды и расписание КЧР" sheetId="3" r:id="rId5"/>
    <sheet name="Шахматка" sheetId="4" r:id="rId6"/>
  </sheets>
  <definedNames>
    <definedName name="_xlnm._FilterDatabase" localSheetId="1" hidden="1">'Команды АЧР'!$A$1:$D$273</definedName>
    <definedName name="_xlnm._FilterDatabase" localSheetId="4" hidden="1">'Команды и расписание КЧР'!$A$2:$G$142</definedName>
    <definedName name="_xlnm._FilterDatabase" localSheetId="2" hidden="1">'Команды и расписание ФП'!$O$2:$T$902</definedName>
    <definedName name="_xlnm._FilterDatabase" localSheetId="3" hidden="1">'Команды и расписание ФСП'!$A$2:$E$56</definedName>
  </definedNames>
  <calcPr calcId="162913" refMode="R1C1"/>
</workbook>
</file>

<file path=xl/calcChain.xml><?xml version="1.0" encoding="utf-8"?>
<calcChain xmlns="http://schemas.openxmlformats.org/spreadsheetml/2006/main">
  <c r="R86" i="9" l="1"/>
  <c r="R80" i="9"/>
  <c r="R70" i="9"/>
  <c r="R60" i="9"/>
  <c r="R56" i="9"/>
  <c r="R36" i="9"/>
  <c r="W98" i="9"/>
  <c r="W92" i="9"/>
  <c r="W82" i="9"/>
  <c r="W72" i="9"/>
  <c r="W68" i="9"/>
  <c r="W48" i="9"/>
  <c r="I14" i="9"/>
</calcChain>
</file>

<file path=xl/sharedStrings.xml><?xml version="1.0" encoding="utf-8"?>
<sst xmlns="http://schemas.openxmlformats.org/spreadsheetml/2006/main" count="28138" uniqueCount="477">
  <si>
    <t>Алексеев С.</t>
  </si>
  <si>
    <t>Андреев А.</t>
  </si>
  <si>
    <t>Базаров А.</t>
  </si>
  <si>
    <t>Батеенко А.</t>
  </si>
  <si>
    <t>Беляев И.</t>
  </si>
  <si>
    <t>Беляев М.</t>
  </si>
  <si>
    <t>Бернотас А.</t>
  </si>
  <si>
    <t>Бубнов А.</t>
  </si>
  <si>
    <t>Вагин В.</t>
  </si>
  <si>
    <t>Вечер А.</t>
  </si>
  <si>
    <t>Воронин Д.</t>
  </si>
  <si>
    <t>Гладких К.</t>
  </si>
  <si>
    <t>Грицанюк А.</t>
  </si>
  <si>
    <t>Гурьянычев С.</t>
  </si>
  <si>
    <t>Гуськов А.</t>
  </si>
  <si>
    <t>Демченко И.</t>
  </si>
  <si>
    <t>Еньков Д.</t>
  </si>
  <si>
    <t>Кадочников С.</t>
  </si>
  <si>
    <t>Караванский П.</t>
  </si>
  <si>
    <t>Козлов А.</t>
  </si>
  <si>
    <t>Кузнецов К.</t>
  </si>
  <si>
    <t>Куров О.</t>
  </si>
  <si>
    <t>Майков А.</t>
  </si>
  <si>
    <t>Мананников В.</t>
  </si>
  <si>
    <t>Машаков С.</t>
  </si>
  <si>
    <t>Меараго Ш.</t>
  </si>
  <si>
    <t>Михайлов С.</t>
  </si>
  <si>
    <t>Мясников А.</t>
  </si>
  <si>
    <t>Пахмутов С.</t>
  </si>
  <si>
    <t>Пашков В.</t>
  </si>
  <si>
    <t>Покалов В.</t>
  </si>
  <si>
    <t>Потар И.</t>
  </si>
  <si>
    <t>Пузырев В.</t>
  </si>
  <si>
    <t>Сергеев В.С.</t>
  </si>
  <si>
    <t>Телегин А.</t>
  </si>
  <si>
    <t>Тертышный С.</t>
  </si>
  <si>
    <t>Ульянов С.</t>
  </si>
  <si>
    <t>Хайруллин Ш.</t>
  </si>
  <si>
    <t>Шабуров В.</t>
  </si>
  <si>
    <t>Шпилько В.</t>
  </si>
  <si>
    <t>Задорожный А.</t>
  </si>
  <si>
    <t>Чергинец Д.</t>
  </si>
  <si>
    <t>Тищенко В.</t>
  </si>
  <si>
    <t>Бирюков А.</t>
  </si>
  <si>
    <t>Бирюков Д.</t>
  </si>
  <si>
    <t>Ванеев А.А.</t>
  </si>
  <si>
    <t>Доценко А.</t>
  </si>
  <si>
    <t>Ефимов В.</t>
  </si>
  <si>
    <t>Зайцев Р.</t>
  </si>
  <si>
    <t>Карпов Д.</t>
  </si>
  <si>
    <t>Колдашов П.</t>
  </si>
  <si>
    <t>Курдупов А.</t>
  </si>
  <si>
    <t>Махновецкий И.</t>
  </si>
  <si>
    <t>Овсянников Г.</t>
  </si>
  <si>
    <t>Соцков Е.</t>
  </si>
  <si>
    <t>Сучков Ю.</t>
  </si>
  <si>
    <t>Шалаев А.</t>
  </si>
  <si>
    <t>Сапфир</t>
  </si>
  <si>
    <t>ФК Эльбрус</t>
  </si>
  <si>
    <t>Форвард</t>
  </si>
  <si>
    <t>Чемпион</t>
  </si>
  <si>
    <t>Петровско-Разумовское</t>
  </si>
  <si>
    <t>Тимирязевец</t>
  </si>
  <si>
    <t>Вятские Динозавры</t>
  </si>
  <si>
    <t>Вятские Рыси</t>
  </si>
  <si>
    <t>ДеВятка</t>
  </si>
  <si>
    <t>Полиграфист</t>
  </si>
  <si>
    <t>Arctic Legion</t>
  </si>
  <si>
    <t>Анкор</t>
  </si>
  <si>
    <t>ФК Армавир</t>
  </si>
  <si>
    <t>ФК Бордо-Питер</t>
  </si>
  <si>
    <t>ФК Ред-Стар</t>
  </si>
  <si>
    <t>ФК Тюрингия</t>
  </si>
  <si>
    <t>ФК Хип-Хоп</t>
  </si>
  <si>
    <t>RedСулин</t>
  </si>
  <si>
    <t>Емец</t>
  </si>
  <si>
    <t>Ишим</t>
  </si>
  <si>
    <t>Ланцет</t>
  </si>
  <si>
    <t>Урал</t>
  </si>
  <si>
    <t>ЛАВРА</t>
  </si>
  <si>
    <t>Пролетарка</t>
  </si>
  <si>
    <t>ЦДКА</t>
  </si>
  <si>
    <t>Танаис</t>
  </si>
  <si>
    <t>Хамар-Дабан</t>
  </si>
  <si>
    <t>Динамо Москва</t>
  </si>
  <si>
    <t>Динамо-1977</t>
  </si>
  <si>
    <t>СУПЕРДИНАМО</t>
  </si>
  <si>
    <t>Междуреченск</t>
  </si>
  <si>
    <t>Спартак</t>
  </si>
  <si>
    <t>Спартаковец</t>
  </si>
  <si>
    <t>Фреон</t>
  </si>
  <si>
    <t>Сахалин</t>
  </si>
  <si>
    <t>Сибиряк</t>
  </si>
  <si>
    <t>Рубин</t>
  </si>
  <si>
    <t>Сокол</t>
  </si>
  <si>
    <t>Ермак</t>
  </si>
  <si>
    <t>участник</t>
  </si>
  <si>
    <t>КЧР-команда</t>
  </si>
  <si>
    <t>Лига</t>
  </si>
  <si>
    <t>тур</t>
  </si>
  <si>
    <t>команда №1</t>
  </si>
  <si>
    <t>команда №2</t>
  </si>
  <si>
    <t>участник №1</t>
  </si>
  <si>
    <t>участник №2</t>
  </si>
  <si>
    <t>Космос</t>
  </si>
  <si>
    <t>группа</t>
  </si>
  <si>
    <t>Группа 10</t>
  </si>
  <si>
    <t>Группа 01</t>
  </si>
  <si>
    <t>Группа 02</t>
  </si>
  <si>
    <t>Группа 03</t>
  </si>
  <si>
    <t>Группа 04</t>
  </si>
  <si>
    <t>Группа 05</t>
  </si>
  <si>
    <t>Группа 06</t>
  </si>
  <si>
    <t>Группа 07</t>
  </si>
  <si>
    <t>Группа 08</t>
  </si>
  <si>
    <t>Группа 09</t>
  </si>
  <si>
    <t>СУПЕРКУБОК КЧР</t>
  </si>
  <si>
    <t>Нерль</t>
  </si>
  <si>
    <t>Спартак Нальчик</t>
  </si>
  <si>
    <t>Москва-Север</t>
  </si>
  <si>
    <t>ДиАнМакс</t>
  </si>
  <si>
    <t>Белуха</t>
  </si>
  <si>
    <t>ФК Нижний Новгород</t>
  </si>
  <si>
    <t>команда ФСП</t>
  </si>
  <si>
    <t>участник ФСП</t>
  </si>
  <si>
    <t>группа Суперлиги</t>
  </si>
  <si>
    <t>СУПЕРЛИГА ФСП</t>
  </si>
  <si>
    <t>Лахта</t>
  </si>
  <si>
    <t>Пятачок</t>
  </si>
  <si>
    <t>Жальгирис-1410</t>
  </si>
  <si>
    <t>Рома</t>
  </si>
  <si>
    <t>Амкар</t>
  </si>
  <si>
    <t>Вятка-Котельнич</t>
  </si>
  <si>
    <t>Кипер</t>
  </si>
  <si>
    <t>Уруп</t>
  </si>
  <si>
    <t>ЦСКА</t>
  </si>
  <si>
    <t>группа ЛЧ</t>
  </si>
  <si>
    <t>АИЧ</t>
  </si>
  <si>
    <t>1-38 туры сезона</t>
  </si>
  <si>
    <t>РКФ</t>
  </si>
  <si>
    <t>отбор по 18-ти турам</t>
  </si>
  <si>
    <t>19-22: 1/16</t>
  </si>
  <si>
    <t>23-26: 1/8</t>
  </si>
  <si>
    <t>27-30: 1/4</t>
  </si>
  <si>
    <t>31-34: 1/2</t>
  </si>
  <si>
    <t>35-38: ФИНАЛ</t>
  </si>
  <si>
    <t>ФП-ЛИЧНЫЙ</t>
  </si>
  <si>
    <t>ФП-ЛИГА ЧЕМПИОНОВ</t>
  </si>
  <si>
    <t>ФП-ЛИЧНЫЙ КУБОК</t>
  </si>
  <si>
    <t>1-22: отбор</t>
  </si>
  <si>
    <t>27-28: 1/32, 29-30: 1/16</t>
  </si>
  <si>
    <t>31-32: 1/8, 33-34: 1/4</t>
  </si>
  <si>
    <t>35-36: 1/2,   37-38: ФИНАЛ</t>
  </si>
  <si>
    <t>ФСП-ЛИЧНЫЙ</t>
  </si>
  <si>
    <t>ФСП-СУПЕРЛИГА</t>
  </si>
  <si>
    <t>ФСП-ЛИЧНЫЙ КУБОК</t>
  </si>
  <si>
    <t>1-26: отбор</t>
  </si>
  <si>
    <t>25-26: 1/64</t>
  </si>
  <si>
    <t>ЛИГА ЧЕМПИОНОВ ФП</t>
  </si>
  <si>
    <t>участник ФП</t>
  </si>
  <si>
    <t>рейт</t>
  </si>
  <si>
    <t>ФП</t>
  </si>
  <si>
    <t>ФСП</t>
  </si>
  <si>
    <t>КЧР</t>
  </si>
  <si>
    <t>команда</t>
  </si>
  <si>
    <t>турнир</t>
  </si>
  <si>
    <t>1/8 ФИНАЛА</t>
  </si>
  <si>
    <t>1/4 ФИНАЛА</t>
  </si>
  <si>
    <t>ПОЛУФИНАЛЫ</t>
  </si>
  <si>
    <t>ФИНАЛ</t>
  </si>
  <si>
    <t xml:space="preserve"> </t>
  </si>
  <si>
    <t>1/16 ФИНАЛА ЛЧ ФП</t>
  </si>
  <si>
    <t>1/16 ФИНАЛА СУПЕРЛИГИ ФСП</t>
  </si>
  <si>
    <t>1/16 ФИНАЛА РКФ</t>
  </si>
  <si>
    <t>ПЛЕЙ-ОФФ ЛЧ ФП</t>
  </si>
  <si>
    <t>ПЛЕЙ-ОФФ СУПЕРЛИГИ ФСП</t>
  </si>
  <si>
    <t>МегионЮнайтед</t>
  </si>
  <si>
    <t>Нижние Лихоборы</t>
  </si>
  <si>
    <t>ЦСКА-2</t>
  </si>
  <si>
    <t>Тюмень</t>
  </si>
  <si>
    <t>ГЛАДИАТОР</t>
  </si>
  <si>
    <t>Мыщицы</t>
  </si>
  <si>
    <t>команда ФП</t>
  </si>
  <si>
    <t>Ростов</t>
  </si>
  <si>
    <t>Арсенал Тула</t>
  </si>
  <si>
    <t>Краснодар</t>
  </si>
  <si>
    <t>Локомотив</t>
  </si>
  <si>
    <t>Сибирь</t>
  </si>
  <si>
    <t>Зенит</t>
  </si>
  <si>
    <t>Оренбург</t>
  </si>
  <si>
    <t>Балтика</t>
  </si>
  <si>
    <t>Енисей</t>
  </si>
  <si>
    <t>Динамо М</t>
  </si>
  <si>
    <t>Крылья Советов</t>
  </si>
  <si>
    <t>Куракин Ю.</t>
  </si>
  <si>
    <t>СМК-100</t>
  </si>
  <si>
    <t>Кувшинов В.</t>
  </si>
  <si>
    <t>Факел</t>
  </si>
  <si>
    <t>ФК Зенит-Питер</t>
  </si>
  <si>
    <t>Прохоров А.</t>
  </si>
  <si>
    <t xml:space="preserve">          Суперлига:</t>
  </si>
  <si>
    <t xml:space="preserve">              Лиги:</t>
  </si>
  <si>
    <t xml:space="preserve">         По окончании сезона:</t>
  </si>
  <si>
    <t>КЧР. СУПЕРКУБОК</t>
  </si>
  <si>
    <t>1-38 туры сезона: двухкруговые турниры</t>
  </si>
  <si>
    <t>РОССИЙСКАЯ КОРОНА ФУТБОЛПРОГНОЗА</t>
  </si>
  <si>
    <t>Прометей</t>
  </si>
  <si>
    <t>ФК Тамбов</t>
  </si>
  <si>
    <t>командный</t>
  </si>
  <si>
    <t>1/8</t>
  </si>
  <si>
    <t>1/4</t>
  </si>
  <si>
    <t>1/2</t>
  </si>
  <si>
    <t>Ф</t>
  </si>
  <si>
    <t>ФП-КОМАНДЫЙ</t>
  </si>
  <si>
    <t>КУБОК ФCП: участники 1/32</t>
  </si>
  <si>
    <t>Red-White</t>
  </si>
  <si>
    <t>не выбрано</t>
  </si>
  <si>
    <t>МПС</t>
  </si>
  <si>
    <t>Димитренко Ф.</t>
  </si>
  <si>
    <t>Агишев Т.</t>
  </si>
  <si>
    <t>Канадец</t>
  </si>
  <si>
    <t>Кастрикин М.</t>
  </si>
  <si>
    <t>Герасимчук В.</t>
  </si>
  <si>
    <t>Самара-негры</t>
  </si>
  <si>
    <t>Иголтана</t>
  </si>
  <si>
    <t>Ниигта</t>
  </si>
  <si>
    <t>СКА Хабаровск</t>
  </si>
  <si>
    <t>Уфа</t>
  </si>
  <si>
    <t>Тосно</t>
  </si>
  <si>
    <t>Горобец А.</t>
  </si>
  <si>
    <t>Мастер</t>
  </si>
  <si>
    <t>ПАлекс</t>
  </si>
  <si>
    <t>Ковентри</t>
  </si>
  <si>
    <t>Волгарь</t>
  </si>
  <si>
    <t>плей-офф</t>
  </si>
  <si>
    <t>Беляев А.</t>
  </si>
  <si>
    <t>1 этап СПК</t>
  </si>
  <si>
    <t>2 этап СПК</t>
  </si>
  <si>
    <t>3 этап СПК</t>
  </si>
  <si>
    <t>ФК Ульянка</t>
  </si>
  <si>
    <t>Сухарево</t>
  </si>
  <si>
    <t>Нейтрофилы</t>
  </si>
  <si>
    <t>Сураев А.</t>
  </si>
  <si>
    <t>АУРИЭЛЬ</t>
  </si>
  <si>
    <t>Ковругин Ю.</t>
  </si>
  <si>
    <t>ЮКОН</t>
  </si>
  <si>
    <t>Кочетков В.</t>
  </si>
  <si>
    <t>Пересвет</t>
  </si>
  <si>
    <t>Динамо Брянск</t>
  </si>
  <si>
    <t>КЧР. ЧЕМПИОНАТЫ</t>
  </si>
  <si>
    <t>ФК Волосовец</t>
  </si>
  <si>
    <t>Сошо</t>
  </si>
  <si>
    <t>ФК Клайпеда</t>
  </si>
  <si>
    <t>василий-86</t>
  </si>
  <si>
    <t>IMMORTAL</t>
  </si>
  <si>
    <t>Копытин П.</t>
  </si>
  <si>
    <t>ФК Новокузнецк</t>
  </si>
  <si>
    <t xml:space="preserve">МегионЮнайтед </t>
  </si>
  <si>
    <t>Мост</t>
  </si>
  <si>
    <t>Рыков Р.</t>
  </si>
  <si>
    <t>Бурирам</t>
  </si>
  <si>
    <t>FK Messi</t>
  </si>
  <si>
    <t xml:space="preserve">Ц С К А - 1м. </t>
  </si>
  <si>
    <t>Марьина Роща</t>
  </si>
  <si>
    <t>FC San-Matis</t>
  </si>
  <si>
    <t>Кондратьев В.</t>
  </si>
  <si>
    <t>Сусанна</t>
  </si>
  <si>
    <t>ФК Маркиза</t>
  </si>
  <si>
    <t>Алтай</t>
  </si>
  <si>
    <t>Лузгин А.</t>
  </si>
  <si>
    <t>Торпедо</t>
  </si>
  <si>
    <t>ФК  Волосовец</t>
  </si>
  <si>
    <t>Шкирин В.</t>
  </si>
  <si>
    <t>ШкВаЛ</t>
  </si>
  <si>
    <t>Гут М.</t>
  </si>
  <si>
    <t>ФК Братск</t>
  </si>
  <si>
    <t>СУПЕРЛИГА КЧР</t>
  </si>
  <si>
    <t>рей</t>
  </si>
  <si>
    <t>ЦСК ВВС</t>
  </si>
  <si>
    <t>Мурзатаев Е.</t>
  </si>
  <si>
    <t>Толкунов А.</t>
  </si>
  <si>
    <t>Личный Чемпионат ФП</t>
  </si>
  <si>
    <t xml:space="preserve">Космос </t>
  </si>
  <si>
    <t>Галантные Индии</t>
  </si>
  <si>
    <t>ФК Тверь</t>
  </si>
  <si>
    <t>ГолВо</t>
  </si>
  <si>
    <t>Звезда</t>
  </si>
  <si>
    <t>Динамо Тб.</t>
  </si>
  <si>
    <t>Нагатино</t>
  </si>
  <si>
    <t xml:space="preserve">Форпост (Исилькуль) </t>
  </si>
  <si>
    <t>Ротор</t>
  </si>
  <si>
    <t>Чунга Чанга</t>
  </si>
  <si>
    <t>Анапурна</t>
  </si>
  <si>
    <t>Анапурна-А</t>
  </si>
  <si>
    <t>Стоянов А.</t>
  </si>
  <si>
    <t>Чёрное знамя</t>
  </si>
  <si>
    <t>Улица Свободы</t>
  </si>
  <si>
    <t>Криницын А.</t>
  </si>
  <si>
    <t>ФК Котлоград</t>
  </si>
  <si>
    <t>ГОЛДСТАР</t>
  </si>
  <si>
    <t>Остряков В.</t>
  </si>
  <si>
    <t>Бурцев С.</t>
  </si>
  <si>
    <t>Авгур-Волга</t>
  </si>
  <si>
    <t>Распадская</t>
  </si>
  <si>
    <t>Швачий И.</t>
  </si>
  <si>
    <t>XOteam</t>
  </si>
  <si>
    <t>Динамо М.</t>
  </si>
  <si>
    <t>Арсенал</t>
  </si>
  <si>
    <t>Анархия</t>
  </si>
  <si>
    <t>ПФК Котлоград</t>
  </si>
  <si>
    <t>Динамос</t>
  </si>
  <si>
    <t>Эл-Стилерз</t>
  </si>
  <si>
    <t>Петреев Д.</t>
  </si>
  <si>
    <t>Локомотив-98</t>
  </si>
  <si>
    <t>Факел-99</t>
  </si>
  <si>
    <t>Россия-18</t>
  </si>
  <si>
    <t>Denker</t>
  </si>
  <si>
    <t>Ipswich Town</t>
  </si>
  <si>
    <t>Loko Moscow</t>
  </si>
  <si>
    <t>Хоста</t>
  </si>
  <si>
    <t>Жемчужина</t>
  </si>
  <si>
    <t>ФК им Андреева Андрея</t>
  </si>
  <si>
    <t>ФК Виктория</t>
  </si>
  <si>
    <t>Соболевский Д.</t>
  </si>
  <si>
    <t>СОБО</t>
  </si>
  <si>
    <t>Томь</t>
  </si>
  <si>
    <t>тур (15)</t>
  </si>
  <si>
    <t>УЧАСТНИКИ ФСП 2020/2021</t>
  </si>
  <si>
    <t xml:space="preserve">  1-3 места переходят в Суперлигу</t>
  </si>
  <si>
    <t>МОСКОВСКАЯ ЛИГА</t>
  </si>
  <si>
    <t>УРАЛЬСКАЯ ЛИГА</t>
  </si>
  <si>
    <t>ПЕТЕРБУРЖСКАЯ ЛИГА</t>
  </si>
  <si>
    <t>ЕВРОПЕЙСКАЯ ЛИГА</t>
  </si>
  <si>
    <t>ВОСТОЧНАЯ ЛИГА</t>
  </si>
  <si>
    <t>фк колпино</t>
  </si>
  <si>
    <t>Гипноз</t>
  </si>
  <si>
    <t>Каисса</t>
  </si>
  <si>
    <t>КЧ ФП</t>
  </si>
  <si>
    <t>Эмпатия</t>
  </si>
  <si>
    <t>ФК Чапаевск</t>
  </si>
  <si>
    <t>Вега</t>
  </si>
  <si>
    <t>Сэнсей Степаныч</t>
  </si>
  <si>
    <t>Воронов А.</t>
  </si>
  <si>
    <t>Нерюнгри</t>
  </si>
  <si>
    <t>Нерюнгри 1976</t>
  </si>
  <si>
    <t>Нерюнгринец</t>
  </si>
  <si>
    <t>Дальний Восток</t>
  </si>
  <si>
    <t>Якутия</t>
  </si>
  <si>
    <t>РОТОР</t>
  </si>
  <si>
    <t>Остров</t>
  </si>
  <si>
    <t>Заря Вельск</t>
  </si>
  <si>
    <t>Калугин А.</t>
  </si>
  <si>
    <t>Каалев</t>
  </si>
  <si>
    <t>Жлобин</t>
  </si>
  <si>
    <t>Спарта&amp;K</t>
  </si>
  <si>
    <t>Лютик</t>
  </si>
  <si>
    <t>,,СМАК</t>
  </si>
  <si>
    <t>Столица</t>
  </si>
  <si>
    <t>Nord-West</t>
  </si>
  <si>
    <t>Старый Свет</t>
  </si>
  <si>
    <t>Европа-Азия</t>
  </si>
  <si>
    <t>Ост</t>
  </si>
  <si>
    <t>ФК Умба</t>
  </si>
  <si>
    <t>Арсенал-дон</t>
  </si>
  <si>
    <t>СОБО 2010</t>
  </si>
  <si>
    <t>FK Pele</t>
  </si>
  <si>
    <t>FK Maradona</t>
  </si>
  <si>
    <t xml:space="preserve">FK Z.Zidan </t>
  </si>
  <si>
    <t>Сталинец</t>
  </si>
  <si>
    <t>ГЕНЕЗИС</t>
  </si>
  <si>
    <t>ФК Сантос</t>
  </si>
  <si>
    <t>ФК Москва</t>
  </si>
  <si>
    <t>ФК Гремио</t>
  </si>
  <si>
    <t>ФК Крузейро</t>
  </si>
  <si>
    <t>ФК Эстудиантес</t>
  </si>
  <si>
    <t>Урал-21</t>
  </si>
  <si>
    <t>Демин А.</t>
  </si>
  <si>
    <t>Океан-Находка</t>
  </si>
  <si>
    <t>Рыбак-Находка</t>
  </si>
  <si>
    <t>Паттайя Юнайтед</t>
  </si>
  <si>
    <t xml:space="preserve">ФК Зеленоград </t>
  </si>
  <si>
    <t>Кот-63</t>
  </si>
  <si>
    <t>Хой!</t>
  </si>
  <si>
    <t>Punks</t>
  </si>
  <si>
    <t>Петровский Парк</t>
  </si>
  <si>
    <t>Аэропорт-Динамо</t>
  </si>
  <si>
    <t>Флорида</t>
  </si>
  <si>
    <t>Дзюбакрасавчик</t>
  </si>
  <si>
    <t>ГуберниевГеничГераЧердак</t>
  </si>
  <si>
    <t xml:space="preserve">Аршавин и жены </t>
  </si>
  <si>
    <t>БешеныйФизрук</t>
  </si>
  <si>
    <t>Бузова в Раздевалке</t>
  </si>
  <si>
    <t xml:space="preserve">Экстрасенс в деле </t>
  </si>
  <si>
    <t>Ростов-папа</t>
  </si>
  <si>
    <t>Кузбасс</t>
  </si>
  <si>
    <t>Селезневец</t>
  </si>
  <si>
    <t>Армеец</t>
  </si>
  <si>
    <t>АВОН</t>
  </si>
  <si>
    <t>Маргарита</t>
  </si>
  <si>
    <t xml:space="preserve">Кузнечный </t>
  </si>
  <si>
    <t>Невский</t>
  </si>
  <si>
    <t>Кузнечный</t>
  </si>
  <si>
    <t>Луиш Фигу</t>
  </si>
  <si>
    <t>Сент-Люсия</t>
  </si>
  <si>
    <t>Юнифория</t>
  </si>
  <si>
    <t>Кузнецов И.</t>
  </si>
  <si>
    <t>Иртыш</t>
  </si>
  <si>
    <t>Распадовец</t>
  </si>
  <si>
    <t>Спартак Москва</t>
  </si>
  <si>
    <t>Попков А.</t>
  </si>
  <si>
    <t>Блэкберн</t>
  </si>
  <si>
    <t>Mangoost</t>
  </si>
  <si>
    <t>Sosho</t>
  </si>
  <si>
    <t>Чигилов С.</t>
  </si>
  <si>
    <t>Амур Кмс</t>
  </si>
  <si>
    <t>Новосибирск</t>
  </si>
  <si>
    <t>кижуч</t>
  </si>
  <si>
    <t>Покалов А.</t>
  </si>
  <si>
    <t>Ниндзяго</t>
  </si>
  <si>
    <t>пусто</t>
  </si>
  <si>
    <t>1-18: 2 круга в  10-ти группах по 9-10 команд; по 3 лучшие команды проходят дальше + 2 лучших из  четвертых мест из групп по 10 команд.</t>
  </si>
  <si>
    <t>участник АИЧ</t>
  </si>
  <si>
    <t>СТРУКТУРА АЧР 2021/2022</t>
  </si>
  <si>
    <t>1-15:  3 круга в 9 группах по 6 команд. По 3 лучших проходят дальше + 5 лучшие из 9-и команд, занявших 4-ые места.</t>
  </si>
  <si>
    <t>Командный Чемпионат ФП</t>
  </si>
  <si>
    <t>КУБОК ФП</t>
  </si>
  <si>
    <t>Расписаниие КЧ ФП</t>
  </si>
  <si>
    <t>ЮЖНАЯ ЛИГА</t>
  </si>
  <si>
    <t>УЧАСТНИКИ КЧР 2021/2022</t>
  </si>
  <si>
    <t xml:space="preserve">  1-2 места остаются в Суперлиге</t>
  </si>
  <si>
    <t>19-28: 2 круга в 8 группах по 6 команд; по 2 лучшие команды + 2 из 8-ми третьих мест проходят дальше.</t>
  </si>
  <si>
    <t>29-33: 1 круг в 3 группах по  6 команд; по 2 лучшие команды проходят дальше.</t>
  </si>
  <si>
    <t>34-38: 6 команд играют 5 туров - в каждом туре играют каждый с каждым.</t>
  </si>
  <si>
    <t>1-18: 2 круга в 14 группах по 10 команд; по 3 лучшие команды + 6 из 14-ти лучших 4-ых мест проходят дальше. Лучшие 4-ые места определяются по принципам формирования таблицы в группе.</t>
  </si>
  <si>
    <t>Группа 1.1</t>
  </si>
  <si>
    <t>Группа 1.2</t>
  </si>
  <si>
    <t>Группа 1.3</t>
  </si>
  <si>
    <t>Группа 1.4</t>
  </si>
  <si>
    <t>Группа 1.5</t>
  </si>
  <si>
    <t>Группа 1.6</t>
  </si>
  <si>
    <t>Группа 1.7</t>
  </si>
  <si>
    <t>Группа 1.8</t>
  </si>
  <si>
    <t>Группа 1.9</t>
  </si>
  <si>
    <t>Группа 1.10</t>
  </si>
  <si>
    <t>Группа 1.11</t>
  </si>
  <si>
    <t>Группа 1.12</t>
  </si>
  <si>
    <t>Группа 1.13</t>
  </si>
  <si>
    <t>Группа 1.14</t>
  </si>
  <si>
    <t>Елимай-1913</t>
  </si>
  <si>
    <t>Елимай-1914</t>
  </si>
  <si>
    <t>Елимай-1915</t>
  </si>
  <si>
    <t>Елимай-1916</t>
  </si>
  <si>
    <t>Елимай-1917</t>
  </si>
  <si>
    <t>Елимай-1918</t>
  </si>
  <si>
    <t>Елимай-1919</t>
  </si>
  <si>
    <t>Елимай-1920</t>
  </si>
  <si>
    <t>Елимай-1921</t>
  </si>
  <si>
    <t>Елимай-1922</t>
  </si>
  <si>
    <t>Елимай-1923</t>
  </si>
  <si>
    <t>Елимай-1924</t>
  </si>
  <si>
    <t>Елимай-1925</t>
  </si>
  <si>
    <t>Елимай-1926</t>
  </si>
  <si>
    <t>Елимай-1927</t>
  </si>
  <si>
    <t>Елимай-1928</t>
  </si>
  <si>
    <t>Елимай-1929</t>
  </si>
  <si>
    <t>Елимай-1930</t>
  </si>
  <si>
    <t>Группа 2.1</t>
  </si>
  <si>
    <t>Группа 2.2</t>
  </si>
  <si>
    <t>Группа 2.3</t>
  </si>
  <si>
    <t>Группа 2.4</t>
  </si>
  <si>
    <t>Группа 2.5</t>
  </si>
  <si>
    <t>Группа 2.6</t>
  </si>
  <si>
    <t>Группа 2.7</t>
  </si>
  <si>
    <t>Группа 2.8</t>
  </si>
  <si>
    <t>Группа 3.1</t>
  </si>
  <si>
    <t>Группа 3.2</t>
  </si>
  <si>
    <t>Группа 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</si>
</sst>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9"/>
      <color indexed="8"/>
      <name val="Verdana"/>
      <family val="2"/>
      <charset val="204"/>
    </font>
    <font>
      <sz val="9"/>
      <color indexed="8"/>
      <name val="Verdana"/>
      <family val="2"/>
      <charset val="204"/>
    </font>
    <font>
      <b/>
      <sz val="9"/>
      <name val="Verdana"/>
      <family val="2"/>
      <charset val="204"/>
    </font>
    <font>
      <sz val="9"/>
      <name val="Verdana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sz val="11"/>
      <color indexed="17"/>
      <name val="Calibri"/>
      <family val="2"/>
      <charset val="204"/>
    </font>
    <font>
      <sz val="8"/>
      <name val="Verdana"/>
      <family val="2"/>
      <charset val="204"/>
    </font>
    <font>
      <sz val="10"/>
      <name val="Arial Unicode MS"/>
      <family val="2"/>
      <charset val="204"/>
    </font>
    <font>
      <sz val="12"/>
      <color indexed="8"/>
      <name val="Verdana"/>
      <family val="2"/>
      <charset val="204"/>
    </font>
    <font>
      <b/>
      <sz val="14"/>
      <color indexed="10"/>
      <name val="Calibri"/>
      <family val="2"/>
      <charset val="204"/>
    </font>
    <font>
      <b/>
      <sz val="10"/>
      <color indexed="8"/>
      <name val="Arial Cyr"/>
      <charset val="204"/>
    </font>
    <font>
      <sz val="9"/>
      <color indexed="36"/>
      <name val="Verdana"/>
      <family val="2"/>
      <charset val="204"/>
    </font>
    <font>
      <sz val="10"/>
      <name val="Verdana"/>
      <family val="2"/>
      <charset val="204"/>
    </font>
    <font>
      <i/>
      <sz val="9"/>
      <color indexed="8"/>
      <name val="Verdana"/>
      <family val="2"/>
      <charset val="204"/>
    </font>
    <font>
      <b/>
      <sz val="10"/>
      <name val="Verdana"/>
      <family val="2"/>
      <charset val="204"/>
    </font>
    <font>
      <b/>
      <sz val="10"/>
      <name val="Arial"/>
      <family val="2"/>
      <charset val="204"/>
    </font>
    <font>
      <b/>
      <sz val="14"/>
      <color indexed="10"/>
      <name val="Verdana"/>
      <family val="2"/>
      <charset val="204"/>
    </font>
    <font>
      <i/>
      <sz val="9"/>
      <name val="Verdana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FF0000"/>
      <name val="Verdana"/>
      <family val="2"/>
      <charset val="204"/>
    </font>
    <font>
      <sz val="8"/>
      <color theme="0" tint="-0.34998626667073579"/>
      <name val="Verdana"/>
      <family val="2"/>
      <charset val="204"/>
    </font>
    <font>
      <sz val="8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11"/>
      <color theme="0" tint="-0.499984740745262"/>
      <name val="Calibri"/>
      <family val="2"/>
      <charset val="204"/>
      <scheme val="minor"/>
    </font>
    <font>
      <b/>
      <sz val="10"/>
      <color rgb="FFFF0000"/>
      <name val="Arial Cyr"/>
      <charset val="204"/>
    </font>
    <font>
      <b/>
      <sz val="10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sz val="10"/>
      <color theme="0" tint="-0.499984740745262"/>
      <name val="Verdana"/>
      <family val="2"/>
      <charset val="204"/>
    </font>
    <font>
      <i/>
      <sz val="9"/>
      <color theme="1"/>
      <name val="Verdana"/>
      <family val="2"/>
      <charset val="204"/>
    </font>
    <font>
      <i/>
      <sz val="11"/>
      <color theme="1"/>
      <name val="Verdana"/>
      <family val="2"/>
      <charset val="204"/>
    </font>
    <font>
      <sz val="11"/>
      <color theme="0" tint="-0.34998626667073579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11"/>
      <color theme="0" tint="-0.249977111117893"/>
      <name val="Verdana"/>
      <family val="2"/>
      <charset val="204"/>
    </font>
    <font>
      <sz val="11"/>
      <color theme="0"/>
      <name val="Verdana"/>
      <family val="2"/>
      <charset val="204"/>
    </font>
    <font>
      <sz val="11"/>
      <color theme="0" tint="-0.499984740745262"/>
      <name val="Verdana"/>
      <family val="2"/>
      <charset val="204"/>
    </font>
    <font>
      <b/>
      <sz val="14"/>
      <color rgb="FFFF0000"/>
      <name val="Verdana"/>
      <family val="2"/>
      <charset val="204"/>
    </font>
    <font>
      <b/>
      <sz val="12"/>
      <color rgb="FFFF0000"/>
      <name val="Verdana"/>
      <family val="2"/>
      <charset val="204"/>
    </font>
    <font>
      <sz val="10"/>
      <color rgb="FF006100"/>
      <name val="Verdana"/>
      <family val="2"/>
      <charset val="204"/>
    </font>
    <font>
      <b/>
      <sz val="9"/>
      <color rgb="FFC00000"/>
      <name val="Verdana"/>
      <family val="2"/>
      <charset val="204"/>
    </font>
    <font>
      <b/>
      <sz val="9"/>
      <color rgb="FFFF0000"/>
      <name val="Verdana"/>
      <family val="2"/>
      <charset val="204"/>
    </font>
    <font>
      <b/>
      <sz val="9"/>
      <color rgb="FF006100"/>
      <name val="Verdana"/>
      <family val="2"/>
      <charset val="204"/>
    </font>
    <font>
      <sz val="9"/>
      <color rgb="FF006100"/>
      <name val="Verdan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1FBEC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8"/>
      </left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8"/>
      </right>
      <top style="medium">
        <color indexed="64"/>
      </top>
      <bottom/>
      <diagonal/>
    </border>
    <border>
      <left/>
      <right style="dashed">
        <color indexed="8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rgb="FF333333"/>
      </left>
      <right/>
      <top/>
      <bottom/>
      <diagonal/>
    </border>
  </borders>
  <cellStyleXfs count="2">
    <xf numFmtId="0" fontId="0" fillId="0" borderId="0"/>
    <xf numFmtId="0" fontId="23" fillId="6" borderId="0" applyNumberFormat="0" applyBorder="0" applyAlignment="0" applyProtection="0"/>
  </cellStyleXfs>
  <cellXfs count="312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/>
    <xf numFmtId="0" fontId="3" fillId="3" borderId="1" xfId="0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/>
    <xf numFmtId="0" fontId="3" fillId="3" borderId="1" xfId="0" applyFont="1" applyFill="1" applyBorder="1" applyAlignment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1" xfId="0" applyBorder="1"/>
    <xf numFmtId="0" fontId="5" fillId="0" borderId="0" xfId="0" applyFont="1"/>
    <xf numFmtId="0" fontId="5" fillId="0" borderId="0" xfId="0" applyFont="1" applyAlignment="1">
      <alignment horizontal="left"/>
    </xf>
    <xf numFmtId="0" fontId="9" fillId="5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0" xfId="0" applyFont="1"/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5" fillId="5" borderId="19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5" borderId="20" xfId="0" applyFont="1" applyFill="1" applyBorder="1"/>
    <xf numFmtId="0" fontId="5" fillId="0" borderId="4" xfId="0" applyFont="1" applyBorder="1" applyAlignment="1"/>
    <xf numFmtId="0" fontId="3" fillId="0" borderId="4" xfId="0" applyFont="1" applyBorder="1"/>
    <xf numFmtId="0" fontId="5" fillId="0" borderId="9" xfId="0" applyFont="1" applyBorder="1" applyAlignment="1"/>
    <xf numFmtId="0" fontId="5" fillId="0" borderId="9" xfId="0" applyFont="1" applyBorder="1"/>
    <xf numFmtId="0" fontId="3" fillId="0" borderId="0" xfId="0" applyFont="1" applyBorder="1" applyAlignment="1">
      <alignment horizontal="center"/>
    </xf>
    <xf numFmtId="0" fontId="5" fillId="5" borderId="12" xfId="0" applyFont="1" applyFill="1" applyBorder="1"/>
    <xf numFmtId="0" fontId="2" fillId="0" borderId="21" xfId="0" applyFont="1" applyBorder="1"/>
    <xf numFmtId="0" fontId="3" fillId="0" borderId="4" xfId="0" applyFont="1" applyBorder="1" applyAlignment="1"/>
    <xf numFmtId="0" fontId="5" fillId="0" borderId="6" xfId="0" applyFont="1" applyBorder="1"/>
    <xf numFmtId="0" fontId="3" fillId="0" borderId="22" xfId="0" applyFont="1" applyBorder="1" applyAlignment="1">
      <alignment horizontal="center"/>
    </xf>
    <xf numFmtId="0" fontId="5" fillId="0" borderId="22" xfId="0" applyFont="1" applyBorder="1"/>
    <xf numFmtId="0" fontId="5" fillId="0" borderId="23" xfId="0" applyFont="1" applyBorder="1"/>
    <xf numFmtId="0" fontId="3" fillId="0" borderId="9" xfId="0" applyFont="1" applyBorder="1" applyAlignment="1"/>
    <xf numFmtId="0" fontId="3" fillId="0" borderId="6" xfId="0" applyFont="1" applyBorder="1"/>
    <xf numFmtId="0" fontId="5" fillId="0" borderId="3" xfId="0" applyFont="1" applyFill="1" applyBorder="1"/>
    <xf numFmtId="0" fontId="3" fillId="0" borderId="8" xfId="0" applyFont="1" applyBorder="1" applyAlignment="1">
      <alignment horizontal="center"/>
    </xf>
    <xf numFmtId="0" fontId="5" fillId="0" borderId="8" xfId="0" applyFont="1" applyBorder="1"/>
    <xf numFmtId="0" fontId="5" fillId="5" borderId="24" xfId="0" applyFont="1" applyFill="1" applyBorder="1"/>
    <xf numFmtId="0" fontId="5" fillId="5" borderId="25" xfId="0" applyFont="1" applyFill="1" applyBorder="1"/>
    <xf numFmtId="0" fontId="3" fillId="5" borderId="26" xfId="0" applyFont="1" applyFill="1" applyBorder="1"/>
    <xf numFmtId="0" fontId="3" fillId="5" borderId="24" xfId="0" applyFont="1" applyFill="1" applyBorder="1"/>
    <xf numFmtId="0" fontId="5" fillId="5" borderId="26" xfId="0" applyFont="1" applyFill="1" applyBorder="1"/>
    <xf numFmtId="0" fontId="2" fillId="5" borderId="1" xfId="0" applyFont="1" applyFill="1" applyBorder="1" applyAlignment="1">
      <alignment horizontal="center"/>
    </xf>
    <xf numFmtId="0" fontId="7" fillId="0" borderId="0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/>
    </xf>
    <xf numFmtId="0" fontId="7" fillId="0" borderId="3" xfId="0" applyFont="1" applyFill="1" applyBorder="1"/>
    <xf numFmtId="0" fontId="7" fillId="0" borderId="4" xfId="0" applyFont="1" applyFill="1" applyBorder="1"/>
    <xf numFmtId="0" fontId="14" fillId="0" borderId="5" xfId="0" applyFont="1" applyFill="1" applyBorder="1"/>
    <xf numFmtId="0" fontId="7" fillId="0" borderId="6" xfId="0" applyFont="1" applyFill="1" applyBorder="1"/>
    <xf numFmtId="0" fontId="8" fillId="0" borderId="5" xfId="0" applyFont="1" applyFill="1" applyBorder="1"/>
    <xf numFmtId="0" fontId="7" fillId="0" borderId="9" xfId="0" applyFont="1" applyFill="1" applyBorder="1"/>
    <xf numFmtId="0" fontId="24" fillId="0" borderId="5" xfId="0" applyFont="1" applyFill="1" applyBorder="1"/>
    <xf numFmtId="0" fontId="25" fillId="0" borderId="27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left"/>
    </xf>
    <xf numFmtId="0" fontId="26" fillId="0" borderId="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0" fillId="0" borderId="0" xfId="0" applyFont="1"/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/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10" fillId="0" borderId="17" xfId="0" quotePrefix="1" applyFont="1" applyBorder="1" applyAlignment="1">
      <alignment horizontal="left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22" fontId="0" fillId="0" borderId="0" xfId="0" applyNumberFormat="1" applyFont="1"/>
    <xf numFmtId="0" fontId="2" fillId="5" borderId="1" xfId="0" applyFont="1" applyFill="1" applyBorder="1" applyAlignment="1">
      <alignment horizontal="center" wrapText="1"/>
    </xf>
    <xf numFmtId="0" fontId="30" fillId="0" borderId="2" xfId="0" applyFont="1" applyFill="1" applyBorder="1"/>
    <xf numFmtId="0" fontId="5" fillId="5" borderId="24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31" fillId="7" borderId="10" xfId="0" applyFont="1" applyFill="1" applyBorder="1" applyAlignment="1">
      <alignment horizontal="center"/>
    </xf>
    <xf numFmtId="0" fontId="27" fillId="0" borderId="0" xfId="0" applyFont="1"/>
    <xf numFmtId="0" fontId="31" fillId="7" borderId="12" xfId="0" applyFont="1" applyFill="1" applyBorder="1" applyAlignment="1">
      <alignment horizontal="center"/>
    </xf>
    <xf numFmtId="0" fontId="27" fillId="0" borderId="16" xfId="0" applyFont="1" applyBorder="1"/>
    <xf numFmtId="0" fontId="27" fillId="8" borderId="11" xfId="0" applyFont="1" applyFill="1" applyBorder="1"/>
    <xf numFmtId="0" fontId="27" fillId="8" borderId="16" xfId="0" applyFont="1" applyFill="1" applyBorder="1"/>
    <xf numFmtId="0" fontId="27" fillId="8" borderId="32" xfId="0" applyFont="1" applyFill="1" applyBorder="1"/>
    <xf numFmtId="0" fontId="27" fillId="0" borderId="0" xfId="0" applyFont="1" applyBorder="1"/>
    <xf numFmtId="0" fontId="27" fillId="8" borderId="33" xfId="0" applyFont="1" applyFill="1" applyBorder="1"/>
    <xf numFmtId="0" fontId="27" fillId="0" borderId="6" xfId="0" applyFont="1" applyBorder="1"/>
    <xf numFmtId="0" fontId="27" fillId="0" borderId="34" xfId="0" applyFont="1" applyBorder="1"/>
    <xf numFmtId="0" fontId="31" fillId="7" borderId="35" xfId="0" applyFont="1" applyFill="1" applyBorder="1" applyAlignment="1">
      <alignment horizontal="center"/>
    </xf>
    <xf numFmtId="0" fontId="31" fillId="7" borderId="36" xfId="0" applyFont="1" applyFill="1" applyBorder="1" applyAlignment="1">
      <alignment horizontal="center"/>
    </xf>
    <xf numFmtId="0" fontId="27" fillId="0" borderId="9" xfId="0" applyFont="1" applyBorder="1"/>
    <xf numFmtId="0" fontId="27" fillId="0" borderId="2" xfId="0" applyFont="1" applyBorder="1"/>
    <xf numFmtId="0" fontId="27" fillId="0" borderId="11" xfId="0" applyFont="1" applyFill="1" applyBorder="1"/>
    <xf numFmtId="0" fontId="27" fillId="0" borderId="16" xfId="0" applyFont="1" applyFill="1" applyBorder="1"/>
    <xf numFmtId="0" fontId="27" fillId="0" borderId="37" xfId="0" applyFont="1" applyFill="1" applyBorder="1"/>
    <xf numFmtId="0" fontId="27" fillId="0" borderId="38" xfId="0" applyFont="1" applyFill="1" applyBorder="1"/>
    <xf numFmtId="0" fontId="13" fillId="0" borderId="0" xfId="0" applyFont="1" applyAlignment="1"/>
    <xf numFmtId="0" fontId="13" fillId="0" borderId="28" xfId="0" applyFont="1" applyBorder="1" applyAlignment="1"/>
    <xf numFmtId="0" fontId="6" fillId="5" borderId="1" xfId="0" applyFont="1" applyFill="1" applyBorder="1" applyAlignment="1"/>
    <xf numFmtId="0" fontId="0" fillId="0" borderId="1" xfId="0" applyBorder="1" applyAlignment="1"/>
    <xf numFmtId="0" fontId="6" fillId="5" borderId="39" xfId="0" applyFont="1" applyFill="1" applyBorder="1" applyAlignment="1"/>
    <xf numFmtId="0" fontId="6" fillId="5" borderId="40" xfId="0" applyFont="1" applyFill="1" applyBorder="1" applyAlignment="1"/>
    <xf numFmtId="0" fontId="0" fillId="0" borderId="0" xfId="0" applyAlignment="1"/>
    <xf numFmtId="0" fontId="0" fillId="0" borderId="39" xfId="0" applyBorder="1" applyAlignment="1"/>
    <xf numFmtId="0" fontId="0" fillId="0" borderId="40" xfId="0" applyBorder="1" applyAlignment="1"/>
    <xf numFmtId="0" fontId="0" fillId="0" borderId="28" xfId="0" applyBorder="1" applyAlignment="1"/>
    <xf numFmtId="0" fontId="0" fillId="0" borderId="1" xfId="0" applyFont="1" applyBorder="1" applyAlignment="1"/>
    <xf numFmtId="0" fontId="7" fillId="9" borderId="1" xfId="0" applyFont="1" applyFill="1" applyBorder="1" applyAlignment="1"/>
    <xf numFmtId="0" fontId="28" fillId="0" borderId="1" xfId="0" applyFont="1" applyBorder="1" applyAlignment="1">
      <alignment horizontal="center"/>
    </xf>
    <xf numFmtId="0" fontId="28" fillId="0" borderId="1" xfId="0" applyFont="1" applyBorder="1"/>
    <xf numFmtId="0" fontId="27" fillId="8" borderId="41" xfId="0" applyFont="1" applyFill="1" applyBorder="1"/>
    <xf numFmtId="0" fontId="27" fillId="8" borderId="21" xfId="0" applyFont="1" applyFill="1" applyBorder="1"/>
    <xf numFmtId="0" fontId="32" fillId="0" borderId="0" xfId="0" applyFont="1"/>
    <xf numFmtId="0" fontId="10" fillId="0" borderId="17" xfId="0" quotePrefix="1" applyFont="1" applyBorder="1" applyAlignment="1">
      <alignment horizontal="left" vertical="center"/>
    </xf>
    <xf numFmtId="0" fontId="28" fillId="5" borderId="19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8" fillId="5" borderId="20" xfId="0" applyFont="1" applyFill="1" applyBorder="1" applyAlignment="1">
      <alignment vertical="center"/>
    </xf>
    <xf numFmtId="0" fontId="5" fillId="5" borderId="24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5" borderId="26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5" borderId="19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5" borderId="24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8" fillId="5" borderId="25" xfId="0" applyFont="1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8" fillId="0" borderId="0" xfId="0" applyFont="1" applyFill="1" applyBorder="1"/>
    <xf numFmtId="0" fontId="24" fillId="0" borderId="7" xfId="0" applyFont="1" applyFill="1" applyBorder="1"/>
    <xf numFmtId="0" fontId="17" fillId="0" borderId="0" xfId="0" applyFont="1" applyFill="1" applyBorder="1"/>
    <xf numFmtId="0" fontId="17" fillId="0" borderId="8" xfId="0" applyFont="1" applyFill="1" applyBorder="1"/>
    <xf numFmtId="0" fontId="27" fillId="9" borderId="42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left"/>
    </xf>
    <xf numFmtId="0" fontId="27" fillId="9" borderId="43" xfId="0" applyFont="1" applyFill="1" applyBorder="1" applyAlignment="1">
      <alignment horizontal="left"/>
    </xf>
    <xf numFmtId="0" fontId="27" fillId="0" borderId="16" xfId="0" applyFont="1" applyFill="1" applyBorder="1" applyAlignment="1">
      <alignment horizontal="left"/>
    </xf>
    <xf numFmtId="0" fontId="27" fillId="9" borderId="44" xfId="0" applyFont="1" applyFill="1" applyBorder="1" applyAlignment="1">
      <alignment horizontal="left"/>
    </xf>
    <xf numFmtId="0" fontId="27" fillId="0" borderId="37" xfId="0" applyFont="1" applyFill="1" applyBorder="1" applyAlignment="1">
      <alignment horizontal="left"/>
    </xf>
    <xf numFmtId="0" fontId="27" fillId="9" borderId="45" xfId="0" applyFont="1" applyFill="1" applyBorder="1" applyAlignment="1">
      <alignment horizontal="left"/>
    </xf>
    <xf numFmtId="0" fontId="27" fillId="0" borderId="38" xfId="0" applyFont="1" applyFill="1" applyBorder="1" applyAlignment="1">
      <alignment horizontal="left"/>
    </xf>
    <xf numFmtId="0" fontId="27" fillId="0" borderId="16" xfId="0" applyFont="1" applyBorder="1" applyAlignment="1">
      <alignment horizontal="left"/>
    </xf>
    <xf numFmtId="0" fontId="26" fillId="0" borderId="3" xfId="0" applyFont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18" fillId="6" borderId="1" xfId="1" applyFont="1" applyBorder="1" applyAlignment="1">
      <alignment horizontal="center" vertical="center"/>
    </xf>
    <xf numFmtId="0" fontId="18" fillId="6" borderId="1" xfId="1" applyFont="1" applyBorder="1" applyAlignment="1">
      <alignment horizontal="left" vertical="center"/>
    </xf>
    <xf numFmtId="0" fontId="16" fillId="9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center"/>
    </xf>
    <xf numFmtId="0" fontId="0" fillId="2" borderId="1" xfId="0" applyFill="1" applyBorder="1"/>
    <xf numFmtId="0" fontId="19" fillId="2" borderId="1" xfId="0" applyFont="1" applyFill="1" applyBorder="1"/>
    <xf numFmtId="0" fontId="32" fillId="0" borderId="0" xfId="0" applyFont="1" applyBorder="1"/>
    <xf numFmtId="0" fontId="20" fillId="0" borderId="0" xfId="0" applyFont="1" applyBorder="1"/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35" fillId="0" borderId="1" xfId="0" applyFont="1" applyBorder="1"/>
    <xf numFmtId="0" fontId="35" fillId="11" borderId="1" xfId="1" applyFont="1" applyFill="1" applyBorder="1" applyAlignment="1">
      <alignment horizontal="center"/>
    </xf>
    <xf numFmtId="0" fontId="32" fillId="11" borderId="1" xfId="1" applyFont="1" applyFill="1" applyBorder="1" applyAlignment="1">
      <alignment horizontal="left"/>
    </xf>
    <xf numFmtId="0" fontId="32" fillId="0" borderId="46" xfId="0" applyFont="1" applyBorder="1"/>
    <xf numFmtId="0" fontId="32" fillId="0" borderId="1" xfId="0" applyFont="1" applyBorder="1" applyAlignment="1">
      <alignment horizontal="center"/>
    </xf>
    <xf numFmtId="0" fontId="32" fillId="0" borderId="1" xfId="0" applyFont="1" applyBorder="1"/>
    <xf numFmtId="0" fontId="32" fillId="0" borderId="27" xfId="0" applyFont="1" applyFill="1" applyBorder="1"/>
    <xf numFmtId="0" fontId="32" fillId="0" borderId="11" xfId="0" applyFont="1" applyFill="1" applyBorder="1"/>
    <xf numFmtId="0" fontId="32" fillId="0" borderId="6" xfId="0" applyFont="1" applyBorder="1"/>
    <xf numFmtId="0" fontId="32" fillId="0" borderId="15" xfId="0" applyFont="1" applyFill="1" applyBorder="1"/>
    <xf numFmtId="0" fontId="32" fillId="0" borderId="16" xfId="0" applyFont="1" applyFill="1" applyBorder="1"/>
    <xf numFmtId="0" fontId="32" fillId="0" borderId="31" xfId="0" applyFont="1" applyFill="1" applyBorder="1"/>
    <xf numFmtId="0" fontId="32" fillId="0" borderId="47" xfId="0" applyFont="1" applyFill="1" applyBorder="1"/>
    <xf numFmtId="0" fontId="32" fillId="0" borderId="9" xfId="0" applyFont="1" applyBorder="1"/>
    <xf numFmtId="0" fontId="32" fillId="0" borderId="24" xfId="0" applyFont="1" applyBorder="1"/>
    <xf numFmtId="0" fontId="32" fillId="0" borderId="0" xfId="0" applyFont="1" applyBorder="1" applyAlignment="1">
      <alignment vertical="center" wrapText="1"/>
    </xf>
    <xf numFmtId="16" fontId="32" fillId="0" borderId="0" xfId="0" applyNumberFormat="1" applyFont="1" applyBorder="1" applyAlignment="1">
      <alignment vertical="center" wrapText="1"/>
    </xf>
    <xf numFmtId="0" fontId="32" fillId="0" borderId="26" xfId="0" applyFont="1" applyBorder="1"/>
    <xf numFmtId="17" fontId="32" fillId="0" borderId="0" xfId="0" applyNumberFormat="1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8" fillId="0" borderId="1" xfId="0" applyFont="1" applyFill="1" applyBorder="1"/>
    <xf numFmtId="0" fontId="38" fillId="0" borderId="39" xfId="0" applyFont="1" applyFill="1" applyBorder="1"/>
    <xf numFmtId="0" fontId="38" fillId="0" borderId="0" xfId="0" applyFont="1" applyFill="1" applyBorder="1"/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32" fillId="0" borderId="3" xfId="0" applyFont="1" applyBorder="1" applyAlignment="1">
      <alignment vertical="center"/>
    </xf>
    <xf numFmtId="0" fontId="32" fillId="0" borderId="4" xfId="0" applyFont="1" applyBorder="1" applyAlignment="1">
      <alignment vertical="center"/>
    </xf>
    <xf numFmtId="0" fontId="32" fillId="0" borderId="6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32" fillId="0" borderId="9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6" borderId="1" xfId="1" applyFont="1" applyBorder="1" applyAlignment="1">
      <alignment horizontal="left" vertical="center"/>
    </xf>
    <xf numFmtId="0" fontId="28" fillId="0" borderId="1" xfId="0" applyFont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0" fontId="32" fillId="0" borderId="27" xfId="0" applyFont="1" applyBorder="1"/>
    <xf numFmtId="0" fontId="32" fillId="0" borderId="11" xfId="0" applyFont="1" applyBorder="1"/>
    <xf numFmtId="0" fontId="32" fillId="0" borderId="15" xfId="0" applyFont="1" applyBorder="1"/>
    <xf numFmtId="0" fontId="32" fillId="0" borderId="16" xfId="0" applyFont="1" applyBorder="1"/>
    <xf numFmtId="0" fontId="32" fillId="0" borderId="31" xfId="0" applyFont="1" applyBorder="1"/>
    <xf numFmtId="0" fontId="32" fillId="0" borderId="47" xfId="0" applyFont="1" applyBorder="1"/>
    <xf numFmtId="0" fontId="36" fillId="0" borderId="0" xfId="0" applyFont="1"/>
    <xf numFmtId="0" fontId="8" fillId="5" borderId="1" xfId="0" applyFont="1" applyFill="1" applyBorder="1" applyAlignment="1">
      <alignment horizontal="left"/>
    </xf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9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/>
    </xf>
    <xf numFmtId="0" fontId="18" fillId="0" borderId="0" xfId="0" applyFont="1" applyBorder="1"/>
    <xf numFmtId="0" fontId="43" fillId="6" borderId="1" xfId="1" applyFont="1" applyBorder="1" applyAlignment="1">
      <alignment horizontal="center"/>
    </xf>
    <xf numFmtId="0" fontId="27" fillId="0" borderId="46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5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vertical="center"/>
    </xf>
    <xf numFmtId="0" fontId="16" fillId="10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vertical="center"/>
    </xf>
    <xf numFmtId="0" fontId="16" fillId="10" borderId="1" xfId="0" applyFont="1" applyFill="1" applyBorder="1" applyAlignment="1">
      <alignment horizontal="left" vertical="center"/>
    </xf>
    <xf numFmtId="0" fontId="40" fillId="0" borderId="0" xfId="0" applyFont="1"/>
    <xf numFmtId="0" fontId="29" fillId="12" borderId="57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vertical="center"/>
    </xf>
    <xf numFmtId="0" fontId="17" fillId="9" borderId="1" xfId="0" applyFont="1" applyFill="1" applyBorder="1"/>
    <xf numFmtId="0" fontId="28" fillId="9" borderId="1" xfId="0" applyFont="1" applyFill="1" applyBorder="1"/>
    <xf numFmtId="0" fontId="3" fillId="9" borderId="1" xfId="0" applyFont="1" applyFill="1" applyBorder="1"/>
    <xf numFmtId="0" fontId="4" fillId="9" borderId="1" xfId="0" applyFont="1" applyFill="1" applyBorder="1"/>
    <xf numFmtId="0" fontId="44" fillId="9" borderId="1" xfId="0" applyFont="1" applyFill="1" applyBorder="1" applyAlignment="1">
      <alignment horizontal="center"/>
    </xf>
    <xf numFmtId="0" fontId="15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21" fillId="9" borderId="1" xfId="0" applyFont="1" applyFill="1" applyBorder="1"/>
    <xf numFmtId="0" fontId="34" fillId="9" borderId="1" xfId="0" applyFont="1" applyFill="1" applyBorder="1"/>
    <xf numFmtId="0" fontId="45" fillId="9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45" fillId="9" borderId="1" xfId="0" applyFont="1" applyFill="1" applyBorder="1" applyAlignment="1">
      <alignment horizontal="center" vertical="center"/>
    </xf>
    <xf numFmtId="0" fontId="46" fillId="6" borderId="31" xfId="1" applyFont="1" applyBorder="1" applyAlignment="1">
      <alignment horizontal="center"/>
    </xf>
    <xf numFmtId="0" fontId="47" fillId="6" borderId="31" xfId="1" applyFont="1" applyBorder="1" applyAlignment="1">
      <alignment horizontal="left"/>
    </xf>
    <xf numFmtId="0" fontId="46" fillId="6" borderId="31" xfId="1" applyFont="1" applyBorder="1" applyAlignment="1">
      <alignment horizontal="left"/>
    </xf>
    <xf numFmtId="0" fontId="22" fillId="9" borderId="1" xfId="0" applyFont="1" applyFill="1" applyBorder="1" applyAlignment="1">
      <alignment vertical="center" wrapText="1"/>
    </xf>
    <xf numFmtId="0" fontId="10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6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50" xfId="0" applyFont="1" applyBorder="1" applyAlignment="1">
      <alignment horizontal="left" vertical="center"/>
    </xf>
    <xf numFmtId="0" fontId="10" fillId="0" borderId="17" xfId="0" quotePrefix="1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10" fillId="0" borderId="52" xfId="0" applyFont="1" applyFill="1" applyBorder="1" applyAlignment="1">
      <alignment horizontal="left" vertical="center"/>
    </xf>
    <xf numFmtId="0" fontId="32" fillId="0" borderId="53" xfId="0" applyFont="1" applyFill="1" applyBorder="1" applyAlignment="1">
      <alignment vertical="center"/>
    </xf>
    <xf numFmtId="0" fontId="10" fillId="0" borderId="5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51" xfId="0" applyFont="1" applyBorder="1" applyAlignment="1">
      <alignment horizontal="left"/>
    </xf>
    <xf numFmtId="0" fontId="10" fillId="0" borderId="52" xfId="0" applyFont="1" applyFill="1" applyBorder="1" applyAlignment="1">
      <alignment horizontal="left"/>
    </xf>
    <xf numFmtId="0" fontId="32" fillId="0" borderId="53" xfId="0" applyFont="1" applyFill="1" applyBorder="1" applyAlignment="1"/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50" xfId="0" applyFont="1" applyBorder="1" applyAlignment="1">
      <alignment horizontal="left"/>
    </xf>
    <xf numFmtId="0" fontId="10" fillId="0" borderId="17" xfId="0" quotePrefix="1" applyFont="1" applyBorder="1" applyAlignment="1">
      <alignment horizontal="left"/>
    </xf>
    <xf numFmtId="0" fontId="32" fillId="0" borderId="28" xfId="0" applyFont="1" applyBorder="1"/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0070C0"/>
  </sheetPr>
  <dimension ref="B1:T223"/>
  <sheetViews>
    <sheetView tabSelected="1" workbookViewId="0">
      <selection activeCell="F5" sqref="F5"/>
    </sheetView>
  </sheetViews>
  <sheetFormatPr defaultColWidth="9.109375" defaultRowHeight="14.4" x14ac:dyDescent="0.3"/>
  <cols>
    <col min="1" max="1" width="3" style="23" customWidth="1"/>
    <col min="2" max="2" width="24.6640625" style="23" customWidth="1"/>
    <col min="3" max="3" width="27.5546875" style="109" customWidth="1"/>
    <col min="4" max="5" width="17.44140625" style="24" customWidth="1"/>
    <col min="6" max="7" width="20.21875" style="24" customWidth="1"/>
    <col min="8" max="8" width="21.33203125" style="24" customWidth="1"/>
    <col min="9" max="9" width="6.109375" style="23" customWidth="1"/>
    <col min="10" max="11" width="9.109375" style="23"/>
    <col min="12" max="12" width="16.88671875" style="84" customWidth="1"/>
    <col min="13" max="13" width="9.109375" style="84"/>
    <col min="14" max="14" width="5" style="84" customWidth="1"/>
    <col min="15" max="16" width="9.109375" style="84"/>
    <col min="17" max="17" width="14.6640625" style="84" customWidth="1"/>
    <col min="18" max="18" width="6" style="84" customWidth="1"/>
    <col min="19" max="19" width="17.6640625" style="84" customWidth="1"/>
    <col min="20" max="20" width="18.109375" style="84" customWidth="1"/>
    <col min="21" max="16384" width="9.109375" style="23"/>
  </cols>
  <sheetData>
    <row r="1" spans="2:19" ht="24" customHeight="1" thickBot="1" x14ac:dyDescent="0.35">
      <c r="B1" s="291" t="s">
        <v>422</v>
      </c>
      <c r="C1" s="292"/>
      <c r="D1" s="292"/>
      <c r="E1" s="292"/>
      <c r="F1" s="292"/>
      <c r="G1" s="292"/>
      <c r="H1" s="292"/>
      <c r="S1" s="102"/>
    </row>
    <row r="2" spans="2:19" ht="21.75" customHeight="1" x14ac:dyDescent="0.3">
      <c r="B2" s="25" t="s">
        <v>137</v>
      </c>
      <c r="C2" s="87" t="s">
        <v>138</v>
      </c>
      <c r="D2" s="78"/>
      <c r="E2" s="78"/>
      <c r="F2" s="78"/>
      <c r="G2" s="78"/>
      <c r="H2" s="79"/>
      <c r="S2" s="102"/>
    </row>
    <row r="3" spans="2:19" ht="21.75" customHeight="1" thickBot="1" x14ac:dyDescent="0.35">
      <c r="B3" s="27" t="s">
        <v>139</v>
      </c>
      <c r="C3" s="85" t="s">
        <v>140</v>
      </c>
      <c r="D3" s="85" t="s">
        <v>141</v>
      </c>
      <c r="E3" s="85" t="s">
        <v>142</v>
      </c>
      <c r="F3" s="85" t="s">
        <v>143</v>
      </c>
      <c r="G3" s="85" t="s">
        <v>144</v>
      </c>
      <c r="H3" s="86" t="s">
        <v>145</v>
      </c>
      <c r="S3" s="102"/>
    </row>
    <row r="4" spans="2:19" ht="41.25" customHeight="1" x14ac:dyDescent="0.3">
      <c r="B4" s="25" t="s">
        <v>146</v>
      </c>
      <c r="C4" s="87" t="s">
        <v>138</v>
      </c>
      <c r="D4" s="78"/>
      <c r="E4" s="78"/>
      <c r="F4" s="78"/>
      <c r="G4" s="78"/>
      <c r="H4" s="26"/>
      <c r="S4" s="102"/>
    </row>
    <row r="5" spans="2:19" ht="59.25" customHeight="1" x14ac:dyDescent="0.3">
      <c r="B5" s="28" t="s">
        <v>147</v>
      </c>
      <c r="C5" s="101" t="s">
        <v>420</v>
      </c>
      <c r="D5" s="29" t="s">
        <v>141</v>
      </c>
      <c r="E5" s="29" t="s">
        <v>142</v>
      </c>
      <c r="F5" s="29" t="s">
        <v>143</v>
      </c>
      <c r="G5" s="29" t="s">
        <v>144</v>
      </c>
      <c r="H5" s="30" t="s">
        <v>145</v>
      </c>
      <c r="S5" s="102"/>
    </row>
    <row r="6" spans="2:19" ht="25.5" customHeight="1" x14ac:dyDescent="0.3">
      <c r="B6" s="28" t="s">
        <v>148</v>
      </c>
      <c r="C6" s="82" t="s">
        <v>149</v>
      </c>
      <c r="D6" s="99"/>
      <c r="E6" s="99" t="s">
        <v>157</v>
      </c>
      <c r="F6" s="99" t="s">
        <v>150</v>
      </c>
      <c r="G6" s="99" t="s">
        <v>151</v>
      </c>
      <c r="H6" s="100" t="s">
        <v>152</v>
      </c>
      <c r="S6" s="102"/>
    </row>
    <row r="7" spans="2:19" ht="25.5" customHeight="1" thickBot="1" x14ac:dyDescent="0.35">
      <c r="B7" s="97" t="s">
        <v>213</v>
      </c>
      <c r="C7" s="98" t="s">
        <v>138</v>
      </c>
      <c r="D7" s="95"/>
      <c r="E7" s="95"/>
      <c r="F7" s="95"/>
      <c r="G7" s="95"/>
      <c r="H7" s="96"/>
      <c r="S7" s="102"/>
    </row>
    <row r="8" spans="2:19" ht="24" customHeight="1" x14ac:dyDescent="0.3">
      <c r="B8" s="25" t="s">
        <v>153</v>
      </c>
      <c r="C8" s="87" t="s">
        <v>138</v>
      </c>
      <c r="D8" s="87"/>
      <c r="E8" s="87"/>
      <c r="F8" s="87"/>
      <c r="G8" s="87"/>
      <c r="H8" s="93"/>
      <c r="S8" s="102"/>
    </row>
    <row r="9" spans="2:19" ht="60.75" customHeight="1" x14ac:dyDescent="0.3">
      <c r="B9" s="28" t="s">
        <v>154</v>
      </c>
      <c r="C9" s="99" t="s">
        <v>423</v>
      </c>
      <c r="D9" s="82" t="s">
        <v>141</v>
      </c>
      <c r="E9" s="82" t="s">
        <v>142</v>
      </c>
      <c r="F9" s="82" t="s">
        <v>143</v>
      </c>
      <c r="G9" s="82" t="s">
        <v>144</v>
      </c>
      <c r="H9" s="83" t="s">
        <v>145</v>
      </c>
      <c r="S9" s="102"/>
    </row>
    <row r="10" spans="2:19" ht="22.5" customHeight="1" thickBot="1" x14ac:dyDescent="0.35">
      <c r="B10" s="27" t="s">
        <v>155</v>
      </c>
      <c r="C10" s="85" t="s">
        <v>156</v>
      </c>
      <c r="D10" s="85"/>
      <c r="E10" s="85"/>
      <c r="F10" s="91" t="s">
        <v>150</v>
      </c>
      <c r="G10" s="91" t="s">
        <v>151</v>
      </c>
      <c r="H10" s="92" t="s">
        <v>152</v>
      </c>
      <c r="S10" s="102"/>
    </row>
    <row r="11" spans="2:19" ht="27" customHeight="1" x14ac:dyDescent="0.3">
      <c r="B11" s="25" t="s">
        <v>249</v>
      </c>
      <c r="C11" s="80" t="s">
        <v>204</v>
      </c>
      <c r="D11" s="78"/>
      <c r="E11" s="78"/>
      <c r="F11" s="78"/>
      <c r="G11" s="78"/>
      <c r="H11" s="79"/>
      <c r="S11" s="102"/>
    </row>
    <row r="12" spans="2:19" ht="61.5" customHeight="1" thickBot="1" x14ac:dyDescent="0.35">
      <c r="B12" s="27" t="s">
        <v>203</v>
      </c>
      <c r="C12" s="31" t="s">
        <v>433</v>
      </c>
      <c r="D12" s="289" t="s">
        <v>430</v>
      </c>
      <c r="E12" s="290"/>
      <c r="F12" s="289" t="s">
        <v>431</v>
      </c>
      <c r="G12" s="290"/>
      <c r="H12" s="32" t="s">
        <v>432</v>
      </c>
      <c r="S12" s="102"/>
    </row>
    <row r="13" spans="2:19" x14ac:dyDescent="0.3">
      <c r="S13" s="102"/>
    </row>
    <row r="14" spans="2:19" x14ac:dyDescent="0.3">
      <c r="S14" s="102"/>
    </row>
    <row r="15" spans="2:19" x14ac:dyDescent="0.3">
      <c r="S15" s="102"/>
    </row>
    <row r="16" spans="2:19" x14ac:dyDescent="0.3">
      <c r="S16" s="102"/>
    </row>
    <row r="17" spans="3:19" x14ac:dyDescent="0.3">
      <c r="S17" s="102"/>
    </row>
    <row r="18" spans="3:19" ht="12.75" customHeight="1" x14ac:dyDescent="0.35">
      <c r="C18" s="110"/>
      <c r="D18" s="33"/>
      <c r="S18" s="102"/>
    </row>
    <row r="19" spans="3:19" ht="15" x14ac:dyDescent="0.35">
      <c r="C19" s="110"/>
      <c r="E19" s="24" t="s">
        <v>170</v>
      </c>
      <c r="S19" s="102"/>
    </row>
    <row r="20" spans="3:19" ht="15" x14ac:dyDescent="0.35">
      <c r="C20" s="110"/>
      <c r="S20" s="102"/>
    </row>
    <row r="21" spans="3:19" ht="15" x14ac:dyDescent="0.35">
      <c r="C21" s="110"/>
      <c r="S21" s="102"/>
    </row>
    <row r="22" spans="3:19" ht="15" x14ac:dyDescent="0.35">
      <c r="C22" s="110"/>
      <c r="S22" s="102"/>
    </row>
    <row r="23" spans="3:19" ht="15" x14ac:dyDescent="0.35">
      <c r="C23" s="110"/>
      <c r="S23" s="102"/>
    </row>
    <row r="24" spans="3:19" ht="15" x14ac:dyDescent="0.35">
      <c r="C24" s="110"/>
      <c r="S24" s="102"/>
    </row>
    <row r="25" spans="3:19" ht="15" x14ac:dyDescent="0.35">
      <c r="C25" s="110"/>
      <c r="S25" s="102"/>
    </row>
    <row r="26" spans="3:19" x14ac:dyDescent="0.3">
      <c r="S26" s="102"/>
    </row>
    <row r="27" spans="3:19" x14ac:dyDescent="0.3">
      <c r="S27" s="102"/>
    </row>
    <row r="28" spans="3:19" x14ac:dyDescent="0.3">
      <c r="S28" s="102"/>
    </row>
    <row r="29" spans="3:19" x14ac:dyDescent="0.3">
      <c r="S29" s="102"/>
    </row>
    <row r="30" spans="3:19" x14ac:dyDescent="0.3">
      <c r="S30" s="102"/>
    </row>
    <row r="31" spans="3:19" x14ac:dyDescent="0.3">
      <c r="S31" s="102"/>
    </row>
    <row r="32" spans="3:19" x14ac:dyDescent="0.3">
      <c r="S32" s="102"/>
    </row>
    <row r="33" spans="19:19" x14ac:dyDescent="0.3">
      <c r="S33" s="102"/>
    </row>
    <row r="34" spans="19:19" x14ac:dyDescent="0.3">
      <c r="S34" s="102"/>
    </row>
    <row r="35" spans="19:19" x14ac:dyDescent="0.3">
      <c r="S35" s="102"/>
    </row>
    <row r="36" spans="19:19" x14ac:dyDescent="0.3">
      <c r="S36" s="102"/>
    </row>
    <row r="37" spans="19:19" x14ac:dyDescent="0.3">
      <c r="S37" s="102"/>
    </row>
    <row r="38" spans="19:19" x14ac:dyDescent="0.3">
      <c r="S38" s="102"/>
    </row>
    <row r="39" spans="19:19" x14ac:dyDescent="0.3">
      <c r="S39" s="102"/>
    </row>
    <row r="40" spans="19:19" x14ac:dyDescent="0.3">
      <c r="S40" s="102"/>
    </row>
    <row r="41" spans="19:19" x14ac:dyDescent="0.3">
      <c r="S41" s="102"/>
    </row>
    <row r="42" spans="19:19" x14ac:dyDescent="0.3">
      <c r="S42" s="102"/>
    </row>
    <row r="43" spans="19:19" x14ac:dyDescent="0.3">
      <c r="S43" s="102"/>
    </row>
    <row r="44" spans="19:19" x14ac:dyDescent="0.3">
      <c r="S44" s="102"/>
    </row>
    <row r="45" spans="19:19" x14ac:dyDescent="0.3">
      <c r="S45" s="102"/>
    </row>
    <row r="46" spans="19:19" x14ac:dyDescent="0.3">
      <c r="S46" s="102"/>
    </row>
    <row r="47" spans="19:19" x14ac:dyDescent="0.3">
      <c r="S47" s="102"/>
    </row>
    <row r="48" spans="19:19" x14ac:dyDescent="0.3">
      <c r="S48" s="102"/>
    </row>
    <row r="49" spans="19:19" x14ac:dyDescent="0.3">
      <c r="S49" s="102"/>
    </row>
    <row r="50" spans="19:19" x14ac:dyDescent="0.3">
      <c r="S50" s="102"/>
    </row>
    <row r="51" spans="19:19" x14ac:dyDescent="0.3">
      <c r="S51" s="102"/>
    </row>
    <row r="52" spans="19:19" x14ac:dyDescent="0.3">
      <c r="S52" s="102"/>
    </row>
    <row r="53" spans="19:19" x14ac:dyDescent="0.3">
      <c r="S53" s="102"/>
    </row>
    <row r="54" spans="19:19" x14ac:dyDescent="0.3">
      <c r="S54" s="102"/>
    </row>
    <row r="55" spans="19:19" x14ac:dyDescent="0.3">
      <c r="S55" s="102"/>
    </row>
    <row r="56" spans="19:19" x14ac:dyDescent="0.3">
      <c r="S56" s="102"/>
    </row>
    <row r="57" spans="19:19" x14ac:dyDescent="0.3">
      <c r="S57" s="102"/>
    </row>
    <row r="58" spans="19:19" x14ac:dyDescent="0.3">
      <c r="S58" s="102"/>
    </row>
    <row r="59" spans="19:19" x14ac:dyDescent="0.3">
      <c r="S59" s="102"/>
    </row>
    <row r="60" spans="19:19" x14ac:dyDescent="0.3">
      <c r="S60" s="102"/>
    </row>
    <row r="61" spans="19:19" x14ac:dyDescent="0.3">
      <c r="S61" s="102"/>
    </row>
    <row r="62" spans="19:19" x14ac:dyDescent="0.3">
      <c r="S62" s="102"/>
    </row>
    <row r="63" spans="19:19" x14ac:dyDescent="0.3">
      <c r="S63" s="102"/>
    </row>
    <row r="64" spans="19:19" x14ac:dyDescent="0.3">
      <c r="S64" s="102"/>
    </row>
    <row r="65" spans="19:19" x14ac:dyDescent="0.3">
      <c r="S65" s="102"/>
    </row>
    <row r="66" spans="19:19" x14ac:dyDescent="0.3">
      <c r="S66" s="102"/>
    </row>
    <row r="67" spans="19:19" x14ac:dyDescent="0.3">
      <c r="S67" s="102"/>
    </row>
    <row r="68" spans="19:19" x14ac:dyDescent="0.3">
      <c r="S68" s="102"/>
    </row>
    <row r="69" spans="19:19" x14ac:dyDescent="0.3">
      <c r="S69" s="102"/>
    </row>
    <row r="70" spans="19:19" x14ac:dyDescent="0.3">
      <c r="S70" s="102"/>
    </row>
    <row r="71" spans="19:19" x14ac:dyDescent="0.3">
      <c r="S71" s="102"/>
    </row>
    <row r="72" spans="19:19" x14ac:dyDescent="0.3">
      <c r="S72" s="102"/>
    </row>
    <row r="73" spans="19:19" x14ac:dyDescent="0.3">
      <c r="S73" s="102"/>
    </row>
    <row r="74" spans="19:19" x14ac:dyDescent="0.3">
      <c r="S74" s="102"/>
    </row>
    <row r="75" spans="19:19" x14ac:dyDescent="0.3">
      <c r="S75" s="102"/>
    </row>
    <row r="76" spans="19:19" x14ac:dyDescent="0.3">
      <c r="S76" s="102"/>
    </row>
    <row r="77" spans="19:19" x14ac:dyDescent="0.3">
      <c r="S77" s="102"/>
    </row>
    <row r="78" spans="19:19" x14ac:dyDescent="0.3">
      <c r="S78" s="102"/>
    </row>
    <row r="79" spans="19:19" x14ac:dyDescent="0.3">
      <c r="S79" s="102"/>
    </row>
    <row r="80" spans="19:19" x14ac:dyDescent="0.3">
      <c r="S80" s="102"/>
    </row>
    <row r="81" spans="19:20" x14ac:dyDescent="0.3">
      <c r="S81" s="102"/>
    </row>
    <row r="82" spans="19:20" x14ac:dyDescent="0.3">
      <c r="S82" s="102"/>
    </row>
    <row r="83" spans="19:20" x14ac:dyDescent="0.3">
      <c r="S83" s="102"/>
    </row>
    <row r="84" spans="19:20" x14ac:dyDescent="0.3">
      <c r="S84" s="102"/>
    </row>
    <row r="85" spans="19:20" x14ac:dyDescent="0.3">
      <c r="S85" s="102"/>
    </row>
    <row r="86" spans="19:20" x14ac:dyDescent="0.3">
      <c r="S86" s="102"/>
    </row>
    <row r="87" spans="19:20" x14ac:dyDescent="0.3">
      <c r="S87" s="102"/>
    </row>
    <row r="88" spans="19:20" x14ac:dyDescent="0.3">
      <c r="S88" s="102"/>
    </row>
    <row r="89" spans="19:20" x14ac:dyDescent="0.3">
      <c r="S89" s="102"/>
    </row>
    <row r="90" spans="19:20" x14ac:dyDescent="0.3">
      <c r="S90" s="102"/>
    </row>
    <row r="91" spans="19:20" x14ac:dyDescent="0.3">
      <c r="S91" s="102"/>
    </row>
    <row r="92" spans="19:20" x14ac:dyDescent="0.3">
      <c r="S92" s="102"/>
      <c r="T92" s="84" t="s">
        <v>193</v>
      </c>
    </row>
    <row r="93" spans="19:20" x14ac:dyDescent="0.3">
      <c r="S93" s="102"/>
      <c r="T93" s="84" t="s">
        <v>88</v>
      </c>
    </row>
    <row r="94" spans="19:20" x14ac:dyDescent="0.3">
      <c r="S94" s="102"/>
      <c r="T94" s="84" t="s">
        <v>191</v>
      </c>
    </row>
    <row r="95" spans="19:20" x14ac:dyDescent="0.3">
      <c r="S95" s="102"/>
      <c r="T95" s="84" t="s">
        <v>193</v>
      </c>
    </row>
    <row r="96" spans="19:20" x14ac:dyDescent="0.3">
      <c r="S96" s="102"/>
      <c r="T96" s="84" t="s">
        <v>216</v>
      </c>
    </row>
    <row r="97" spans="19:20" x14ac:dyDescent="0.3">
      <c r="S97" s="102"/>
      <c r="T97" s="84" t="s">
        <v>88</v>
      </c>
    </row>
    <row r="98" spans="19:20" x14ac:dyDescent="0.3">
      <c r="S98" s="102"/>
      <c r="T98" s="84" t="s">
        <v>190</v>
      </c>
    </row>
    <row r="99" spans="19:20" x14ac:dyDescent="0.3">
      <c r="S99" s="102"/>
      <c r="T99" s="84" t="s">
        <v>88</v>
      </c>
    </row>
    <row r="100" spans="19:20" x14ac:dyDescent="0.3">
      <c r="S100" s="102"/>
      <c r="T100" s="84" t="s">
        <v>192</v>
      </c>
    </row>
    <row r="101" spans="19:20" x14ac:dyDescent="0.3">
      <c r="S101" s="102"/>
      <c r="T101" s="84" t="s">
        <v>185</v>
      </c>
    </row>
    <row r="102" spans="19:20" x14ac:dyDescent="0.3">
      <c r="S102" s="102"/>
      <c r="T102" s="84" t="s">
        <v>188</v>
      </c>
    </row>
    <row r="103" spans="19:20" x14ac:dyDescent="0.3">
      <c r="S103" s="102"/>
      <c r="T103" s="84" t="s">
        <v>188</v>
      </c>
    </row>
    <row r="104" spans="19:20" x14ac:dyDescent="0.3">
      <c r="S104" s="102"/>
      <c r="T104" s="84" t="s">
        <v>188</v>
      </c>
    </row>
    <row r="105" spans="19:20" x14ac:dyDescent="0.3">
      <c r="S105" s="102"/>
      <c r="T105" s="84" t="s">
        <v>88</v>
      </c>
    </row>
    <row r="106" spans="19:20" x14ac:dyDescent="0.3">
      <c r="S106" s="102"/>
      <c r="T106" s="84" t="s">
        <v>197</v>
      </c>
    </row>
    <row r="107" spans="19:20" x14ac:dyDescent="0.3">
      <c r="S107" s="102"/>
      <c r="T107" s="84" t="s">
        <v>78</v>
      </c>
    </row>
    <row r="108" spans="19:20" x14ac:dyDescent="0.3">
      <c r="S108" s="102"/>
      <c r="T108" s="84" t="s">
        <v>187</v>
      </c>
    </row>
    <row r="109" spans="19:20" x14ac:dyDescent="0.3">
      <c r="S109" s="102"/>
      <c r="T109" s="84" t="s">
        <v>93</v>
      </c>
    </row>
    <row r="110" spans="19:20" x14ac:dyDescent="0.3">
      <c r="S110" s="102"/>
      <c r="T110" s="84" t="s">
        <v>93</v>
      </c>
    </row>
    <row r="111" spans="19:20" x14ac:dyDescent="0.3">
      <c r="S111" s="102"/>
      <c r="T111" s="84" t="s">
        <v>135</v>
      </c>
    </row>
    <row r="112" spans="19:20" x14ac:dyDescent="0.3">
      <c r="S112" s="102"/>
      <c r="T112" s="84" t="s">
        <v>135</v>
      </c>
    </row>
    <row r="113" spans="19:20" x14ac:dyDescent="0.3">
      <c r="S113" s="102"/>
      <c r="T113" s="84" t="s">
        <v>135</v>
      </c>
    </row>
    <row r="114" spans="19:20" x14ac:dyDescent="0.3">
      <c r="S114" s="102"/>
      <c r="T114" s="84" t="s">
        <v>216</v>
      </c>
    </row>
    <row r="115" spans="19:20" x14ac:dyDescent="0.3">
      <c r="S115" s="102"/>
      <c r="T115" s="84" t="s">
        <v>187</v>
      </c>
    </row>
    <row r="116" spans="19:20" x14ac:dyDescent="0.3">
      <c r="S116" s="102"/>
      <c r="T116" s="84" t="s">
        <v>187</v>
      </c>
    </row>
    <row r="117" spans="19:20" x14ac:dyDescent="0.3">
      <c r="S117" s="102"/>
      <c r="T117" s="84" t="s">
        <v>135</v>
      </c>
    </row>
    <row r="118" spans="19:20" x14ac:dyDescent="0.3">
      <c r="S118" s="102"/>
      <c r="T118" s="84" t="s">
        <v>193</v>
      </c>
    </row>
    <row r="119" spans="19:20" x14ac:dyDescent="0.3">
      <c r="S119" s="102"/>
      <c r="T119" s="84" t="s">
        <v>94</v>
      </c>
    </row>
    <row r="120" spans="19:20" x14ac:dyDescent="0.3">
      <c r="S120" s="102"/>
      <c r="T120" s="84" t="s">
        <v>192</v>
      </c>
    </row>
    <row r="121" spans="19:20" x14ac:dyDescent="0.3">
      <c r="S121" s="102"/>
      <c r="T121" s="84" t="s">
        <v>183</v>
      </c>
    </row>
    <row r="122" spans="19:20" x14ac:dyDescent="0.3">
      <c r="S122" s="102"/>
      <c r="T122" s="84" t="s">
        <v>188</v>
      </c>
    </row>
    <row r="123" spans="19:20" x14ac:dyDescent="0.3">
      <c r="S123" s="102"/>
      <c r="T123" s="84" t="s">
        <v>135</v>
      </c>
    </row>
    <row r="124" spans="19:20" x14ac:dyDescent="0.3">
      <c r="S124" s="102"/>
      <c r="T124" s="84" t="s">
        <v>118</v>
      </c>
    </row>
    <row r="125" spans="19:20" x14ac:dyDescent="0.3">
      <c r="S125" s="102"/>
      <c r="T125" s="84" t="s">
        <v>183</v>
      </c>
    </row>
    <row r="126" spans="19:20" x14ac:dyDescent="0.3">
      <c r="S126" s="102"/>
      <c r="T126" s="84" t="s">
        <v>192</v>
      </c>
    </row>
    <row r="127" spans="19:20" x14ac:dyDescent="0.3">
      <c r="S127" s="102"/>
      <c r="T127" s="84" t="s">
        <v>183</v>
      </c>
    </row>
    <row r="128" spans="19:20" x14ac:dyDescent="0.3">
      <c r="S128" s="102"/>
      <c r="T128" s="84" t="s">
        <v>188</v>
      </c>
    </row>
    <row r="129" spans="19:20" x14ac:dyDescent="0.3">
      <c r="S129" s="102"/>
      <c r="T129" s="84" t="s">
        <v>191</v>
      </c>
    </row>
    <row r="130" spans="19:20" x14ac:dyDescent="0.3">
      <c r="S130" s="102"/>
      <c r="T130" s="84" t="s">
        <v>216</v>
      </c>
    </row>
    <row r="131" spans="19:20" x14ac:dyDescent="0.3">
      <c r="S131" s="102"/>
      <c r="T131" s="84" t="s">
        <v>193</v>
      </c>
    </row>
    <row r="132" spans="19:20" x14ac:dyDescent="0.3">
      <c r="S132" s="102"/>
      <c r="T132" s="84" t="s">
        <v>185</v>
      </c>
    </row>
    <row r="133" spans="19:20" x14ac:dyDescent="0.3">
      <c r="S133" s="102"/>
      <c r="T133" s="84" t="s">
        <v>135</v>
      </c>
    </row>
    <row r="134" spans="19:20" x14ac:dyDescent="0.3">
      <c r="S134" s="102"/>
      <c r="T134" s="84" t="s">
        <v>197</v>
      </c>
    </row>
    <row r="135" spans="19:20" x14ac:dyDescent="0.3">
      <c r="S135" s="102"/>
      <c r="T135" s="84" t="s">
        <v>88</v>
      </c>
    </row>
    <row r="136" spans="19:20" x14ac:dyDescent="0.3">
      <c r="S136" s="102"/>
      <c r="T136" s="84" t="s">
        <v>187</v>
      </c>
    </row>
    <row r="137" spans="19:20" x14ac:dyDescent="0.3">
      <c r="S137" s="102"/>
      <c r="T137" s="84" t="s">
        <v>193</v>
      </c>
    </row>
    <row r="138" spans="19:20" x14ac:dyDescent="0.3">
      <c r="S138" s="102"/>
      <c r="T138" s="84" t="s">
        <v>226</v>
      </c>
    </row>
    <row r="139" spans="19:20" x14ac:dyDescent="0.3">
      <c r="S139" s="102"/>
      <c r="T139" s="84" t="s">
        <v>186</v>
      </c>
    </row>
    <row r="140" spans="19:20" x14ac:dyDescent="0.3">
      <c r="S140" s="102"/>
      <c r="T140" s="84" t="s">
        <v>192</v>
      </c>
    </row>
    <row r="141" spans="19:20" x14ac:dyDescent="0.3">
      <c r="S141" s="102"/>
      <c r="T141" s="84" t="s">
        <v>189</v>
      </c>
    </row>
    <row r="142" spans="19:20" x14ac:dyDescent="0.3">
      <c r="S142" s="102"/>
      <c r="T142" s="84" t="s">
        <v>189</v>
      </c>
    </row>
    <row r="143" spans="19:20" x14ac:dyDescent="0.3">
      <c r="S143" s="102"/>
      <c r="T143" s="84" t="s">
        <v>189</v>
      </c>
    </row>
    <row r="144" spans="19:20" x14ac:dyDescent="0.3">
      <c r="S144" s="102"/>
      <c r="T144" s="84" t="s">
        <v>187</v>
      </c>
    </row>
    <row r="145" spans="19:20" x14ac:dyDescent="0.3">
      <c r="S145" s="102"/>
      <c r="T145" s="84" t="s">
        <v>183</v>
      </c>
    </row>
    <row r="146" spans="19:20" x14ac:dyDescent="0.3">
      <c r="S146" s="102"/>
      <c r="T146" s="84" t="s">
        <v>88</v>
      </c>
    </row>
    <row r="147" spans="19:20" x14ac:dyDescent="0.3">
      <c r="S147" s="102"/>
      <c r="T147" s="84" t="s">
        <v>193</v>
      </c>
    </row>
    <row r="148" spans="19:20" x14ac:dyDescent="0.3">
      <c r="S148" s="102"/>
      <c r="T148" s="84" t="s">
        <v>226</v>
      </c>
    </row>
    <row r="149" spans="19:20" x14ac:dyDescent="0.3">
      <c r="S149" s="102"/>
      <c r="T149" s="84" t="s">
        <v>216</v>
      </c>
    </row>
    <row r="150" spans="19:20" x14ac:dyDescent="0.3">
      <c r="S150" s="102"/>
      <c r="T150" s="84" t="s">
        <v>227</v>
      </c>
    </row>
    <row r="151" spans="19:20" x14ac:dyDescent="0.3">
      <c r="S151" s="102"/>
      <c r="T151" s="84" t="s">
        <v>131</v>
      </c>
    </row>
    <row r="152" spans="19:20" x14ac:dyDescent="0.3">
      <c r="S152" s="102"/>
      <c r="T152" s="84" t="s">
        <v>207</v>
      </c>
    </row>
    <row r="153" spans="19:20" x14ac:dyDescent="0.3">
      <c r="S153" s="102"/>
      <c r="T153" s="84" t="s">
        <v>188</v>
      </c>
    </row>
    <row r="154" spans="19:20" x14ac:dyDescent="0.3">
      <c r="S154" s="102"/>
      <c r="T154" s="84" t="s">
        <v>228</v>
      </c>
    </row>
    <row r="155" spans="19:20" x14ac:dyDescent="0.3">
      <c r="S155" s="102"/>
      <c r="T155" s="84" t="s">
        <v>187</v>
      </c>
    </row>
    <row r="156" spans="19:20" x14ac:dyDescent="0.3">
      <c r="S156" s="102"/>
      <c r="T156" s="84" t="s">
        <v>207</v>
      </c>
    </row>
    <row r="157" spans="19:20" x14ac:dyDescent="0.3">
      <c r="S157" s="102"/>
      <c r="T157" s="84" t="s">
        <v>94</v>
      </c>
    </row>
    <row r="158" spans="19:20" x14ac:dyDescent="0.3">
      <c r="S158" s="102"/>
      <c r="T158" s="84" t="s">
        <v>94</v>
      </c>
    </row>
    <row r="159" spans="19:20" x14ac:dyDescent="0.3">
      <c r="S159" s="102"/>
      <c r="T159" s="84" t="s">
        <v>88</v>
      </c>
    </row>
    <row r="160" spans="19:20" x14ac:dyDescent="0.3">
      <c r="S160" s="102"/>
      <c r="T160" s="84" t="s">
        <v>135</v>
      </c>
    </row>
    <row r="161" spans="19:20" x14ac:dyDescent="0.3">
      <c r="S161" s="102"/>
      <c r="T161" s="84" t="s">
        <v>88</v>
      </c>
    </row>
    <row r="162" spans="19:20" x14ac:dyDescent="0.3">
      <c r="S162" s="102"/>
      <c r="T162" s="84" t="s">
        <v>88</v>
      </c>
    </row>
    <row r="163" spans="19:20" x14ac:dyDescent="0.3">
      <c r="S163" s="102"/>
      <c r="T163" s="84" t="s">
        <v>88</v>
      </c>
    </row>
    <row r="164" spans="19:20" x14ac:dyDescent="0.3">
      <c r="S164" s="102"/>
      <c r="T164" s="84" t="s">
        <v>135</v>
      </c>
    </row>
    <row r="165" spans="19:20" x14ac:dyDescent="0.3">
      <c r="S165" s="102"/>
      <c r="T165" s="84" t="s">
        <v>188</v>
      </c>
    </row>
    <row r="166" spans="19:20" x14ac:dyDescent="0.3">
      <c r="S166" s="102"/>
      <c r="T166" s="84" t="s">
        <v>216</v>
      </c>
    </row>
    <row r="167" spans="19:20" x14ac:dyDescent="0.3">
      <c r="S167" s="102"/>
      <c r="T167" s="84" t="s">
        <v>188</v>
      </c>
    </row>
    <row r="168" spans="19:20" x14ac:dyDescent="0.3">
      <c r="S168" s="102"/>
      <c r="T168" s="84" t="s">
        <v>197</v>
      </c>
    </row>
    <row r="169" spans="19:20" x14ac:dyDescent="0.3">
      <c r="S169" s="102"/>
      <c r="T169" s="84" t="s">
        <v>179</v>
      </c>
    </row>
    <row r="170" spans="19:20" x14ac:dyDescent="0.3">
      <c r="S170" s="102"/>
      <c r="T170" s="84" t="s">
        <v>78</v>
      </c>
    </row>
    <row r="171" spans="19:20" x14ac:dyDescent="0.3">
      <c r="S171" s="102"/>
      <c r="T171" s="84" t="s">
        <v>233</v>
      </c>
    </row>
    <row r="172" spans="19:20" x14ac:dyDescent="0.3">
      <c r="S172" s="102"/>
      <c r="T172" s="84" t="s">
        <v>135</v>
      </c>
    </row>
    <row r="173" spans="19:20" x14ac:dyDescent="0.3">
      <c r="S173" s="102"/>
      <c r="T173" s="84" t="s">
        <v>184</v>
      </c>
    </row>
    <row r="174" spans="19:20" x14ac:dyDescent="0.3">
      <c r="S174" s="102"/>
      <c r="T174" s="84" t="s">
        <v>190</v>
      </c>
    </row>
    <row r="175" spans="19:20" x14ac:dyDescent="0.3">
      <c r="S175" s="102"/>
      <c r="T175" s="84" t="s">
        <v>192</v>
      </c>
    </row>
    <row r="176" spans="19:20" x14ac:dyDescent="0.3">
      <c r="S176" s="102"/>
      <c r="T176" s="84" t="s">
        <v>192</v>
      </c>
    </row>
    <row r="177" spans="19:19" x14ac:dyDescent="0.3">
      <c r="S177" s="102"/>
    </row>
    <row r="178" spans="19:19" x14ac:dyDescent="0.3">
      <c r="S178" s="102"/>
    </row>
    <row r="179" spans="19:19" x14ac:dyDescent="0.3">
      <c r="S179" s="102"/>
    </row>
    <row r="180" spans="19:19" x14ac:dyDescent="0.3">
      <c r="S180" s="102"/>
    </row>
    <row r="181" spans="19:19" x14ac:dyDescent="0.3">
      <c r="S181" s="102"/>
    </row>
    <row r="182" spans="19:19" x14ac:dyDescent="0.3">
      <c r="S182" s="102"/>
    </row>
    <row r="183" spans="19:19" x14ac:dyDescent="0.3">
      <c r="S183" s="102"/>
    </row>
    <row r="184" spans="19:19" x14ac:dyDescent="0.3">
      <c r="S184" s="102"/>
    </row>
    <row r="185" spans="19:19" x14ac:dyDescent="0.3">
      <c r="S185" s="102"/>
    </row>
    <row r="186" spans="19:19" x14ac:dyDescent="0.3">
      <c r="S186" s="102"/>
    </row>
    <row r="187" spans="19:19" x14ac:dyDescent="0.3">
      <c r="S187" s="102"/>
    </row>
    <row r="188" spans="19:19" x14ac:dyDescent="0.3">
      <c r="S188" s="102"/>
    </row>
    <row r="189" spans="19:19" x14ac:dyDescent="0.3">
      <c r="S189" s="102"/>
    </row>
    <row r="190" spans="19:19" x14ac:dyDescent="0.3">
      <c r="S190" s="102"/>
    </row>
    <row r="191" spans="19:19" x14ac:dyDescent="0.3">
      <c r="S191" s="102"/>
    </row>
    <row r="192" spans="19:19" x14ac:dyDescent="0.3">
      <c r="S192" s="102"/>
    </row>
    <row r="193" spans="19:19" x14ac:dyDescent="0.3">
      <c r="S193" s="102"/>
    </row>
    <row r="194" spans="19:19" x14ac:dyDescent="0.3">
      <c r="S194" s="102"/>
    </row>
    <row r="195" spans="19:19" x14ac:dyDescent="0.3">
      <c r="S195" s="102"/>
    </row>
    <row r="196" spans="19:19" x14ac:dyDescent="0.3">
      <c r="S196" s="102"/>
    </row>
    <row r="197" spans="19:19" x14ac:dyDescent="0.3">
      <c r="S197" s="102"/>
    </row>
    <row r="198" spans="19:19" x14ac:dyDescent="0.3">
      <c r="S198" s="102"/>
    </row>
    <row r="199" spans="19:19" x14ac:dyDescent="0.3">
      <c r="S199" s="102"/>
    </row>
    <row r="200" spans="19:19" x14ac:dyDescent="0.3">
      <c r="S200" s="102"/>
    </row>
    <row r="201" spans="19:19" x14ac:dyDescent="0.3">
      <c r="S201" s="102"/>
    </row>
    <row r="202" spans="19:19" x14ac:dyDescent="0.3">
      <c r="S202" s="102"/>
    </row>
    <row r="203" spans="19:19" x14ac:dyDescent="0.3">
      <c r="S203" s="102"/>
    </row>
    <row r="204" spans="19:19" x14ac:dyDescent="0.3">
      <c r="S204" s="102"/>
    </row>
    <row r="205" spans="19:19" x14ac:dyDescent="0.3">
      <c r="S205" s="102"/>
    </row>
    <row r="206" spans="19:19" x14ac:dyDescent="0.3">
      <c r="S206" s="102"/>
    </row>
    <row r="207" spans="19:19" x14ac:dyDescent="0.3">
      <c r="S207" s="102"/>
    </row>
    <row r="208" spans="19:19" x14ac:dyDescent="0.3">
      <c r="S208" s="102"/>
    </row>
    <row r="209" spans="19:19" x14ac:dyDescent="0.3">
      <c r="S209" s="102"/>
    </row>
    <row r="210" spans="19:19" x14ac:dyDescent="0.3">
      <c r="S210" s="102"/>
    </row>
    <row r="211" spans="19:19" x14ac:dyDescent="0.3">
      <c r="S211" s="102"/>
    </row>
    <row r="212" spans="19:19" x14ac:dyDescent="0.3">
      <c r="S212" s="102"/>
    </row>
    <row r="213" spans="19:19" x14ac:dyDescent="0.3">
      <c r="S213" s="102"/>
    </row>
    <row r="214" spans="19:19" x14ac:dyDescent="0.3">
      <c r="S214" s="102"/>
    </row>
    <row r="215" spans="19:19" x14ac:dyDescent="0.3">
      <c r="S215" s="102"/>
    </row>
    <row r="216" spans="19:19" x14ac:dyDescent="0.3">
      <c r="S216" s="102"/>
    </row>
    <row r="217" spans="19:19" x14ac:dyDescent="0.3">
      <c r="S217" s="102"/>
    </row>
    <row r="218" spans="19:19" x14ac:dyDescent="0.3">
      <c r="S218" s="102"/>
    </row>
    <row r="219" spans="19:19" x14ac:dyDescent="0.3">
      <c r="S219" s="102"/>
    </row>
    <row r="220" spans="19:19" x14ac:dyDescent="0.3">
      <c r="S220" s="102"/>
    </row>
    <row r="221" spans="19:19" x14ac:dyDescent="0.3">
      <c r="S221" s="102"/>
    </row>
    <row r="222" spans="19:19" x14ac:dyDescent="0.3">
      <c r="S222" s="102"/>
    </row>
    <row r="223" spans="19:19" x14ac:dyDescent="0.3">
      <c r="S223" s="102"/>
    </row>
  </sheetData>
  <mergeCells count="3">
    <mergeCell ref="D12:E12"/>
    <mergeCell ref="F12:G12"/>
    <mergeCell ref="B1:H1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FF00"/>
  </sheetPr>
  <dimension ref="A1:T335"/>
  <sheetViews>
    <sheetView topLeftCell="D1" workbookViewId="0">
      <selection activeCell="T15" sqref="T15"/>
    </sheetView>
  </sheetViews>
  <sheetFormatPr defaultRowHeight="13.2" customHeight="1" x14ac:dyDescent="0.3"/>
  <cols>
    <col min="1" max="1" width="7.6640625" style="174" customWidth="1"/>
    <col min="2" max="2" width="21.44140625" style="175" customWidth="1"/>
    <col min="3" max="3" width="27.6640625" style="175" customWidth="1"/>
    <col min="4" max="4" width="11" style="176" customWidth="1"/>
    <col min="5" max="5" width="3.5546875" style="232" customWidth="1"/>
    <col min="6" max="6" width="4" style="232" customWidth="1"/>
    <col min="7" max="7" width="3.5546875" style="230" customWidth="1"/>
    <col min="8" max="8" width="4.33203125" style="230" customWidth="1"/>
    <col min="9" max="9" width="40" style="230" customWidth="1"/>
    <col min="10" max="10" width="21.5546875" style="230" customWidth="1"/>
    <col min="11" max="11" width="17.5546875" style="230" customWidth="1"/>
    <col min="12" max="12" width="5.33203125" style="231" customWidth="1"/>
    <col min="13" max="19" width="3.33203125" style="231" customWidth="1"/>
    <col min="20" max="16384" width="8.88671875" style="231"/>
  </cols>
  <sheetData>
    <row r="1" spans="1:20" ht="20.399999999999999" customHeight="1" thickBot="1" x14ac:dyDescent="0.35">
      <c r="A1" s="192" t="s">
        <v>277</v>
      </c>
      <c r="B1" s="241" t="s">
        <v>421</v>
      </c>
      <c r="C1" s="193" t="s">
        <v>164</v>
      </c>
      <c r="D1" s="193" t="s">
        <v>165</v>
      </c>
      <c r="E1" s="229"/>
      <c r="F1" s="229"/>
      <c r="H1" s="231"/>
      <c r="I1" s="240" t="s">
        <v>205</v>
      </c>
      <c r="J1" s="231"/>
      <c r="K1" s="231"/>
    </row>
    <row r="2" spans="1:20" ht="13.2" customHeight="1" thickBot="1" x14ac:dyDescent="0.35">
      <c r="A2" s="173">
        <v>82</v>
      </c>
      <c r="B2" s="191" t="s">
        <v>219</v>
      </c>
      <c r="C2" s="196"/>
      <c r="D2" s="191" t="s">
        <v>337</v>
      </c>
      <c r="F2" s="231"/>
      <c r="G2" s="232"/>
      <c r="H2" s="293" t="s">
        <v>173</v>
      </c>
      <c r="I2" s="294"/>
      <c r="J2" s="295"/>
      <c r="K2" s="190"/>
      <c r="L2" s="296" t="s">
        <v>209</v>
      </c>
      <c r="M2" s="297"/>
      <c r="N2" s="147" t="s">
        <v>210</v>
      </c>
      <c r="O2" s="233"/>
      <c r="P2" s="147" t="s">
        <v>211</v>
      </c>
      <c r="Q2" s="233"/>
      <c r="R2" s="298" t="s">
        <v>212</v>
      </c>
      <c r="S2" s="299"/>
    </row>
    <row r="3" spans="1:20" ht="13.2" customHeight="1" thickBot="1" x14ac:dyDescent="0.35">
      <c r="A3" s="173">
        <v>82</v>
      </c>
      <c r="B3" s="191" t="s">
        <v>219</v>
      </c>
      <c r="C3" s="191" t="s">
        <v>220</v>
      </c>
      <c r="D3" s="196" t="s">
        <v>161</v>
      </c>
      <c r="F3" s="231"/>
      <c r="G3" s="232"/>
      <c r="H3" s="148">
        <v>1</v>
      </c>
      <c r="I3" s="234" t="s">
        <v>42</v>
      </c>
      <c r="J3" s="234" t="s">
        <v>368</v>
      </c>
      <c r="K3" s="235" t="s">
        <v>163</v>
      </c>
      <c r="L3" s="149"/>
      <c r="M3" s="149"/>
      <c r="N3" s="150"/>
      <c r="O3" s="150"/>
      <c r="P3" s="150"/>
      <c r="Q3" s="150"/>
      <c r="R3" s="150"/>
      <c r="S3" s="236"/>
    </row>
    <row r="4" spans="1:20" ht="13.2" customHeight="1" thickBot="1" x14ac:dyDescent="0.35">
      <c r="A4" s="173">
        <v>33</v>
      </c>
      <c r="B4" s="191" t="s">
        <v>0</v>
      </c>
      <c r="C4" s="196"/>
      <c r="D4" s="191" t="s">
        <v>337</v>
      </c>
      <c r="F4" s="231"/>
      <c r="G4" s="232"/>
      <c r="H4" s="151">
        <v>32</v>
      </c>
      <c r="I4" s="237" t="s">
        <v>37</v>
      </c>
      <c r="J4" s="237" t="s">
        <v>287</v>
      </c>
      <c r="K4" s="238" t="s">
        <v>162</v>
      </c>
      <c r="L4" s="152"/>
      <c r="M4" s="153"/>
      <c r="N4" s="150"/>
      <c r="O4" s="150"/>
      <c r="P4" s="150"/>
      <c r="Q4" s="150" t="s">
        <v>170</v>
      </c>
      <c r="R4" s="150"/>
      <c r="S4" s="236"/>
    </row>
    <row r="5" spans="1:20" ht="13.2" customHeight="1" thickBot="1" x14ac:dyDescent="0.35">
      <c r="A5" s="173">
        <v>33</v>
      </c>
      <c r="B5" s="191" t="s">
        <v>0</v>
      </c>
      <c r="C5" s="191" t="s">
        <v>57</v>
      </c>
      <c r="D5" s="196" t="s">
        <v>163</v>
      </c>
      <c r="F5" s="231"/>
      <c r="G5" s="232"/>
      <c r="H5" s="148">
        <v>16</v>
      </c>
      <c r="I5" s="234" t="s">
        <v>40</v>
      </c>
      <c r="J5" s="234" t="s">
        <v>74</v>
      </c>
      <c r="K5" s="235" t="s">
        <v>162</v>
      </c>
      <c r="L5" s="154"/>
      <c r="M5" s="155"/>
      <c r="N5" s="150"/>
      <c r="O5" s="150"/>
      <c r="P5" s="150"/>
      <c r="Q5" s="150"/>
      <c r="R5" s="150"/>
      <c r="S5" s="236"/>
      <c r="T5" s="231" t="s">
        <v>170</v>
      </c>
    </row>
    <row r="6" spans="1:20" ht="13.2" customHeight="1" thickBot="1" x14ac:dyDescent="0.35">
      <c r="A6" s="173">
        <v>33</v>
      </c>
      <c r="B6" s="191" t="s">
        <v>0</v>
      </c>
      <c r="C6" s="191" t="s">
        <v>57</v>
      </c>
      <c r="D6" s="196" t="s">
        <v>161</v>
      </c>
      <c r="F6" s="231"/>
      <c r="G6" s="232"/>
      <c r="H6" s="151">
        <v>17</v>
      </c>
      <c r="I6" s="237" t="s">
        <v>17</v>
      </c>
      <c r="J6" s="237" t="s">
        <v>75</v>
      </c>
      <c r="K6" s="238" t="s">
        <v>161</v>
      </c>
      <c r="L6" s="156"/>
      <c r="M6" s="156"/>
      <c r="N6" s="157"/>
      <c r="O6" s="158"/>
      <c r="P6" s="150"/>
      <c r="Q6" s="150"/>
      <c r="R6" s="150"/>
      <c r="S6" s="236"/>
      <c r="T6" s="231" t="s">
        <v>170</v>
      </c>
    </row>
    <row r="7" spans="1:20" ht="13.2" customHeight="1" thickBot="1" x14ac:dyDescent="0.35">
      <c r="A7" s="173">
        <v>33</v>
      </c>
      <c r="B7" s="191" t="s">
        <v>0</v>
      </c>
      <c r="C7" s="191" t="s">
        <v>57</v>
      </c>
      <c r="D7" s="196" t="s">
        <v>162</v>
      </c>
      <c r="F7" s="231"/>
      <c r="G7" s="232"/>
      <c r="H7" s="148">
        <v>8</v>
      </c>
      <c r="I7" s="234" t="s">
        <v>294</v>
      </c>
      <c r="J7" s="234" t="s">
        <v>382</v>
      </c>
      <c r="K7" s="235" t="s">
        <v>163</v>
      </c>
      <c r="L7" s="149"/>
      <c r="M7" s="149"/>
      <c r="N7" s="159"/>
      <c r="O7" s="160"/>
      <c r="P7" s="150"/>
      <c r="Q7" s="150"/>
      <c r="R7" s="150"/>
      <c r="S7" s="236"/>
    </row>
    <row r="8" spans="1:20" ht="13.2" customHeight="1" thickBot="1" x14ac:dyDescent="0.35">
      <c r="A8" s="194">
        <v>55</v>
      </c>
      <c r="B8" s="191" t="s">
        <v>1</v>
      </c>
      <c r="C8" s="196"/>
      <c r="D8" s="191" t="s">
        <v>337</v>
      </c>
      <c r="F8" s="231"/>
      <c r="G8" s="232"/>
      <c r="H8" s="151">
        <v>25</v>
      </c>
      <c r="I8" s="237" t="s">
        <v>53</v>
      </c>
      <c r="J8" s="237" t="s">
        <v>381</v>
      </c>
      <c r="K8" s="238" t="s">
        <v>162</v>
      </c>
      <c r="L8" s="161"/>
      <c r="M8" s="158"/>
      <c r="N8" s="150"/>
      <c r="O8" s="162"/>
      <c r="P8" s="150"/>
      <c r="Q8" s="150"/>
      <c r="R8" s="150"/>
      <c r="S8" s="236"/>
    </row>
    <row r="9" spans="1:20" ht="13.2" customHeight="1" thickBot="1" x14ac:dyDescent="0.35">
      <c r="A9" s="173">
        <v>55</v>
      </c>
      <c r="B9" s="191" t="s">
        <v>1</v>
      </c>
      <c r="C9" s="191" t="s">
        <v>321</v>
      </c>
      <c r="D9" s="191" t="s">
        <v>163</v>
      </c>
      <c r="F9" s="231"/>
      <c r="G9" s="232"/>
      <c r="H9" s="148">
        <v>9</v>
      </c>
      <c r="I9" s="234" t="s">
        <v>304</v>
      </c>
      <c r="J9" s="234"/>
      <c r="K9" s="235" t="s">
        <v>337</v>
      </c>
      <c r="L9" s="154"/>
      <c r="M9" s="155"/>
      <c r="N9" s="150"/>
      <c r="O9" s="162"/>
      <c r="P9" s="150"/>
      <c r="Q9" s="150"/>
      <c r="R9" s="150"/>
      <c r="S9" s="236"/>
    </row>
    <row r="10" spans="1:20" ht="13.2" customHeight="1" thickBot="1" x14ac:dyDescent="0.35">
      <c r="A10" s="173">
        <v>55</v>
      </c>
      <c r="B10" s="191" t="s">
        <v>1</v>
      </c>
      <c r="C10" s="191" t="s">
        <v>321</v>
      </c>
      <c r="D10" s="191" t="s">
        <v>161</v>
      </c>
      <c r="F10" s="231"/>
      <c r="G10" s="232"/>
      <c r="H10" s="163">
        <v>24</v>
      </c>
      <c r="I10" s="237" t="s">
        <v>18</v>
      </c>
      <c r="J10" s="237" t="s">
        <v>133</v>
      </c>
      <c r="K10" s="238" t="s">
        <v>161</v>
      </c>
      <c r="L10" s="164"/>
      <c r="M10" s="164"/>
      <c r="N10" s="165"/>
      <c r="O10" s="166"/>
      <c r="P10" s="157"/>
      <c r="Q10" s="158"/>
      <c r="R10" s="150"/>
      <c r="S10" s="236"/>
    </row>
    <row r="11" spans="1:20" ht="13.2" customHeight="1" thickBot="1" x14ac:dyDescent="0.35">
      <c r="A11" s="173">
        <v>50</v>
      </c>
      <c r="B11" s="191" t="s">
        <v>2</v>
      </c>
      <c r="C11" s="191" t="s">
        <v>387</v>
      </c>
      <c r="D11" s="191" t="s">
        <v>163</v>
      </c>
      <c r="F11" s="231"/>
      <c r="G11" s="232"/>
      <c r="H11" s="148">
        <v>4</v>
      </c>
      <c r="I11" s="234" t="s">
        <v>30</v>
      </c>
      <c r="J11" s="234" t="s">
        <v>85</v>
      </c>
      <c r="K11" s="235" t="s">
        <v>162</v>
      </c>
      <c r="L11" s="149"/>
      <c r="M11" s="149"/>
      <c r="N11" s="150"/>
      <c r="O11" s="162"/>
      <c r="P11" s="159"/>
      <c r="Q11" s="160"/>
      <c r="R11" s="150"/>
      <c r="S11" s="236"/>
    </row>
    <row r="12" spans="1:20" ht="13.2" customHeight="1" thickBot="1" x14ac:dyDescent="0.35">
      <c r="A12" s="173">
        <v>50</v>
      </c>
      <c r="B12" s="191" t="s">
        <v>2</v>
      </c>
      <c r="C12" s="191" t="s">
        <v>388</v>
      </c>
      <c r="D12" s="191" t="s">
        <v>163</v>
      </c>
      <c r="F12" s="231"/>
      <c r="G12" s="232"/>
      <c r="H12" s="151">
        <v>29</v>
      </c>
      <c r="I12" s="237" t="s">
        <v>47</v>
      </c>
      <c r="J12" s="237" t="s">
        <v>250</v>
      </c>
      <c r="K12" s="238" t="s">
        <v>163</v>
      </c>
      <c r="L12" s="161"/>
      <c r="M12" s="158"/>
      <c r="N12" s="150"/>
      <c r="O12" s="162"/>
      <c r="P12" s="150"/>
      <c r="Q12" s="162"/>
      <c r="R12" s="150"/>
      <c r="S12" s="236"/>
    </row>
    <row r="13" spans="1:20" ht="13.2" customHeight="1" thickBot="1" x14ac:dyDescent="0.35">
      <c r="A13" s="173">
        <v>50</v>
      </c>
      <c r="B13" s="191" t="s">
        <v>2</v>
      </c>
      <c r="C13" s="191" t="s">
        <v>389</v>
      </c>
      <c r="D13" s="191" t="s">
        <v>163</v>
      </c>
      <c r="F13" s="231"/>
      <c r="G13" s="232"/>
      <c r="H13" s="148">
        <v>13</v>
      </c>
      <c r="I13" s="234" t="s">
        <v>417</v>
      </c>
      <c r="J13" s="234" t="s">
        <v>418</v>
      </c>
      <c r="K13" s="235" t="s">
        <v>161</v>
      </c>
      <c r="L13" s="154"/>
      <c r="M13" s="167"/>
      <c r="N13" s="150"/>
      <c r="O13" s="155"/>
      <c r="P13" s="150"/>
      <c r="Q13" s="162"/>
      <c r="R13" s="150"/>
      <c r="S13" s="236"/>
    </row>
    <row r="14" spans="1:20" ht="13.2" customHeight="1" thickBot="1" x14ac:dyDescent="0.35">
      <c r="A14" s="173">
        <v>50</v>
      </c>
      <c r="B14" s="191" t="s">
        <v>2</v>
      </c>
      <c r="C14" s="191" t="s">
        <v>390</v>
      </c>
      <c r="D14" s="191" t="s">
        <v>163</v>
      </c>
      <c r="F14" s="231"/>
      <c r="G14" s="232"/>
      <c r="H14" s="151">
        <v>20</v>
      </c>
      <c r="I14" s="237" t="s">
        <v>52</v>
      </c>
      <c r="J14" s="237" t="s">
        <v>264</v>
      </c>
      <c r="K14" s="238" t="s">
        <v>163</v>
      </c>
      <c r="L14" s="156"/>
      <c r="M14" s="156"/>
      <c r="N14" s="157"/>
      <c r="O14" s="168"/>
      <c r="P14" s="150"/>
      <c r="Q14" s="162"/>
      <c r="R14" s="150"/>
      <c r="S14" s="236"/>
    </row>
    <row r="15" spans="1:20" ht="13.2" customHeight="1" thickBot="1" x14ac:dyDescent="0.35">
      <c r="A15" s="194">
        <v>50</v>
      </c>
      <c r="B15" s="191" t="s">
        <v>2</v>
      </c>
      <c r="C15" s="191" t="s">
        <v>391</v>
      </c>
      <c r="D15" s="191" t="s">
        <v>163</v>
      </c>
      <c r="F15" s="231"/>
      <c r="G15" s="232"/>
      <c r="H15" s="148">
        <v>5</v>
      </c>
      <c r="I15" s="234" t="s">
        <v>255</v>
      </c>
      <c r="J15" s="234" t="s">
        <v>256</v>
      </c>
      <c r="K15" s="235" t="s">
        <v>161</v>
      </c>
      <c r="L15" s="149"/>
      <c r="M15" s="149"/>
      <c r="N15" s="159"/>
      <c r="O15" s="160"/>
      <c r="P15" s="150"/>
      <c r="Q15" s="162"/>
      <c r="R15" s="150"/>
      <c r="S15" s="236"/>
    </row>
    <row r="16" spans="1:20" ht="13.2" customHeight="1" thickBot="1" x14ac:dyDescent="0.35">
      <c r="A16" s="194">
        <v>50</v>
      </c>
      <c r="B16" s="191" t="s">
        <v>2</v>
      </c>
      <c r="C16" s="191" t="s">
        <v>392</v>
      </c>
      <c r="D16" s="191" t="s">
        <v>163</v>
      </c>
      <c r="F16" s="231"/>
      <c r="G16" s="232"/>
      <c r="H16" s="151">
        <v>28</v>
      </c>
      <c r="I16" s="237" t="s">
        <v>272</v>
      </c>
      <c r="J16" s="237" t="s">
        <v>273</v>
      </c>
      <c r="K16" s="238" t="s">
        <v>161</v>
      </c>
      <c r="L16" s="152"/>
      <c r="M16" s="158"/>
      <c r="N16" s="150"/>
      <c r="O16" s="150"/>
      <c r="P16" s="150"/>
      <c r="Q16" s="162"/>
      <c r="R16" s="150"/>
      <c r="S16" s="236"/>
    </row>
    <row r="17" spans="1:19" ht="13.2" customHeight="1" thickBot="1" x14ac:dyDescent="0.35">
      <c r="A17" s="173">
        <v>50</v>
      </c>
      <c r="B17" s="191" t="s">
        <v>2</v>
      </c>
      <c r="C17" s="191" t="s">
        <v>176</v>
      </c>
      <c r="D17" s="191" t="s">
        <v>161</v>
      </c>
      <c r="F17" s="231"/>
      <c r="G17" s="232"/>
      <c r="H17" s="148">
        <v>12</v>
      </c>
      <c r="I17" s="234" t="s">
        <v>405</v>
      </c>
      <c r="J17" s="234" t="s">
        <v>406</v>
      </c>
      <c r="K17" s="235" t="s">
        <v>161</v>
      </c>
      <c r="L17" s="154"/>
      <c r="M17" s="155"/>
      <c r="N17" s="150"/>
      <c r="O17" s="150"/>
      <c r="P17" s="150"/>
      <c r="Q17" s="162"/>
      <c r="R17" s="150"/>
      <c r="S17" s="236"/>
    </row>
    <row r="18" spans="1:19" ht="13.2" customHeight="1" thickBot="1" x14ac:dyDescent="0.35">
      <c r="A18" s="194">
        <v>50</v>
      </c>
      <c r="B18" s="191" t="s">
        <v>2</v>
      </c>
      <c r="C18" s="191" t="s">
        <v>257</v>
      </c>
      <c r="D18" s="191" t="s">
        <v>162</v>
      </c>
      <c r="F18" s="231"/>
      <c r="G18" s="232"/>
      <c r="H18" s="151">
        <v>21</v>
      </c>
      <c r="I18" s="237" t="s">
        <v>22</v>
      </c>
      <c r="J18" s="237"/>
      <c r="K18" s="238" t="s">
        <v>337</v>
      </c>
      <c r="L18" s="164"/>
      <c r="M18" s="164"/>
      <c r="N18" s="165"/>
      <c r="O18" s="165"/>
      <c r="P18" s="165"/>
      <c r="Q18" s="166"/>
      <c r="R18" s="157"/>
      <c r="S18" s="158"/>
    </row>
    <row r="19" spans="1:19" ht="13.2" customHeight="1" thickBot="1" x14ac:dyDescent="0.35">
      <c r="A19" s="173">
        <v>45</v>
      </c>
      <c r="B19" s="191" t="s">
        <v>3</v>
      </c>
      <c r="C19" s="191" t="s">
        <v>58</v>
      </c>
      <c r="D19" s="191" t="s">
        <v>163</v>
      </c>
      <c r="F19" s="231"/>
      <c r="G19" s="232"/>
      <c r="H19" s="148">
        <v>2</v>
      </c>
      <c r="I19" s="234" t="s">
        <v>312</v>
      </c>
      <c r="J19" s="234" t="s">
        <v>315</v>
      </c>
      <c r="K19" s="235" t="s">
        <v>161</v>
      </c>
      <c r="L19" s="149"/>
      <c r="M19" s="149"/>
      <c r="N19" s="150"/>
      <c r="O19" s="150"/>
      <c r="P19" s="150"/>
      <c r="Q19" s="162"/>
      <c r="R19" s="159"/>
      <c r="S19" s="160"/>
    </row>
    <row r="20" spans="1:19" ht="13.2" customHeight="1" thickBot="1" x14ac:dyDescent="0.35">
      <c r="A20" s="173">
        <v>45</v>
      </c>
      <c r="B20" s="191" t="s">
        <v>3</v>
      </c>
      <c r="C20" s="191" t="s">
        <v>58</v>
      </c>
      <c r="D20" s="191" t="s">
        <v>161</v>
      </c>
      <c r="F20" s="231"/>
      <c r="G20" s="232"/>
      <c r="H20" s="151">
        <v>31</v>
      </c>
      <c r="I20" s="237" t="s">
        <v>351</v>
      </c>
      <c r="J20" s="237" t="s">
        <v>352</v>
      </c>
      <c r="K20" s="238" t="s">
        <v>162</v>
      </c>
      <c r="L20" s="161"/>
      <c r="M20" s="158"/>
      <c r="N20" s="150"/>
      <c r="O20" s="150"/>
      <c r="P20" s="150"/>
      <c r="Q20" s="162"/>
      <c r="R20" s="150"/>
      <c r="S20" s="236"/>
    </row>
    <row r="21" spans="1:19" ht="13.2" customHeight="1" thickBot="1" x14ac:dyDescent="0.35">
      <c r="A21" s="173">
        <v>45</v>
      </c>
      <c r="B21" s="191" t="s">
        <v>3</v>
      </c>
      <c r="C21" s="191" t="s">
        <v>118</v>
      </c>
      <c r="D21" s="191" t="s">
        <v>162</v>
      </c>
      <c r="F21" s="231"/>
      <c r="G21" s="232"/>
      <c r="H21" s="148">
        <v>15</v>
      </c>
      <c r="I21" s="234" t="s">
        <v>199</v>
      </c>
      <c r="J21" s="234" t="s">
        <v>89</v>
      </c>
      <c r="K21" s="235" t="s">
        <v>161</v>
      </c>
      <c r="L21" s="169"/>
      <c r="M21" s="155"/>
      <c r="N21" s="150"/>
      <c r="O21" s="150" t="s">
        <v>170</v>
      </c>
      <c r="P21" s="150"/>
      <c r="Q21" s="162"/>
      <c r="R21" s="150"/>
      <c r="S21" s="236"/>
    </row>
    <row r="22" spans="1:19" ht="13.2" customHeight="1" thickBot="1" x14ac:dyDescent="0.35">
      <c r="A22" s="173">
        <v>40</v>
      </c>
      <c r="B22" s="191" t="s">
        <v>235</v>
      </c>
      <c r="C22" s="196"/>
      <c r="D22" s="191" t="s">
        <v>337</v>
      </c>
      <c r="F22" s="231"/>
      <c r="G22" s="232"/>
      <c r="H22" s="151">
        <v>18</v>
      </c>
      <c r="I22" s="237" t="s">
        <v>12</v>
      </c>
      <c r="J22" s="237" t="s">
        <v>286</v>
      </c>
      <c r="K22" s="238" t="s">
        <v>163</v>
      </c>
      <c r="L22" s="156"/>
      <c r="M22" s="156"/>
      <c r="N22" s="157"/>
      <c r="O22" s="158"/>
      <c r="P22" s="150"/>
      <c r="Q22" s="162"/>
      <c r="R22" s="150"/>
      <c r="S22" s="236"/>
    </row>
    <row r="23" spans="1:19" ht="13.2" customHeight="1" thickBot="1" x14ac:dyDescent="0.35">
      <c r="A23" s="173">
        <v>40</v>
      </c>
      <c r="B23" s="191" t="s">
        <v>235</v>
      </c>
      <c r="C23" s="191" t="s">
        <v>293</v>
      </c>
      <c r="D23" s="191" t="s">
        <v>163</v>
      </c>
      <c r="F23" s="231"/>
      <c r="G23" s="232"/>
      <c r="H23" s="148">
        <v>7</v>
      </c>
      <c r="I23" s="234" t="s">
        <v>39</v>
      </c>
      <c r="J23" s="234" t="s">
        <v>217</v>
      </c>
      <c r="K23" s="235" t="s">
        <v>161</v>
      </c>
      <c r="L23" s="149"/>
      <c r="M23" s="149"/>
      <c r="N23" s="159"/>
      <c r="O23" s="160"/>
      <c r="P23" s="150"/>
      <c r="Q23" s="162"/>
      <c r="R23" s="150"/>
      <c r="S23" s="236"/>
    </row>
    <row r="24" spans="1:19" ht="13.2" customHeight="1" thickBot="1" x14ac:dyDescent="0.35">
      <c r="A24" s="194">
        <v>40</v>
      </c>
      <c r="B24" s="191" t="s">
        <v>235</v>
      </c>
      <c r="C24" s="191" t="s">
        <v>370</v>
      </c>
      <c r="D24" s="191" t="s">
        <v>163</v>
      </c>
      <c r="F24" s="231"/>
      <c r="G24" s="232"/>
      <c r="H24" s="151">
        <v>26</v>
      </c>
      <c r="I24" s="237" t="s">
        <v>32</v>
      </c>
      <c r="J24" s="237" t="s">
        <v>104</v>
      </c>
      <c r="K24" s="238" t="s">
        <v>161</v>
      </c>
      <c r="L24" s="161"/>
      <c r="M24" s="158"/>
      <c r="N24" s="170"/>
      <c r="O24" s="162"/>
      <c r="P24" s="150"/>
      <c r="Q24" s="162"/>
      <c r="R24" s="150"/>
      <c r="S24" s="236"/>
    </row>
    <row r="25" spans="1:19" ht="13.2" customHeight="1" thickBot="1" x14ac:dyDescent="0.35">
      <c r="A25" s="173">
        <v>40</v>
      </c>
      <c r="B25" s="191" t="s">
        <v>235</v>
      </c>
      <c r="C25" s="191" t="s">
        <v>371</v>
      </c>
      <c r="D25" s="191" t="s">
        <v>163</v>
      </c>
      <c r="F25" s="231"/>
      <c r="G25" s="232"/>
      <c r="H25" s="148">
        <v>10</v>
      </c>
      <c r="I25" s="234" t="s">
        <v>56</v>
      </c>
      <c r="J25" s="234" t="s">
        <v>411</v>
      </c>
      <c r="K25" s="235" t="s">
        <v>161</v>
      </c>
      <c r="L25" s="154"/>
      <c r="M25" s="155"/>
      <c r="N25" s="150"/>
      <c r="O25" s="162"/>
      <c r="P25" s="150"/>
      <c r="Q25" s="155"/>
      <c r="R25" s="150"/>
      <c r="S25" s="236"/>
    </row>
    <row r="26" spans="1:19" ht="13.2" customHeight="1" thickBot="1" x14ac:dyDescent="0.35">
      <c r="A26" s="194">
        <v>40</v>
      </c>
      <c r="B26" s="191" t="s">
        <v>235</v>
      </c>
      <c r="C26" s="191" t="s">
        <v>372</v>
      </c>
      <c r="D26" s="191" t="s">
        <v>163</v>
      </c>
      <c r="F26" s="231"/>
      <c r="G26" s="232"/>
      <c r="H26" s="163">
        <v>23</v>
      </c>
      <c r="I26" s="239" t="s">
        <v>246</v>
      </c>
      <c r="J26" s="239" t="s">
        <v>362</v>
      </c>
      <c r="K26" s="236" t="s">
        <v>161</v>
      </c>
      <c r="L26" s="164"/>
      <c r="M26" s="164"/>
      <c r="N26" s="165"/>
      <c r="O26" s="166"/>
      <c r="P26" s="157"/>
      <c r="Q26" s="168"/>
      <c r="R26" s="150"/>
      <c r="S26" s="236"/>
    </row>
    <row r="27" spans="1:19" ht="13.2" customHeight="1" thickBot="1" x14ac:dyDescent="0.35">
      <c r="A27" s="173">
        <v>40</v>
      </c>
      <c r="B27" s="191" t="s">
        <v>235</v>
      </c>
      <c r="C27" s="191" t="s">
        <v>373</v>
      </c>
      <c r="D27" s="191" t="s">
        <v>163</v>
      </c>
      <c r="F27" s="231"/>
      <c r="G27" s="232"/>
      <c r="H27" s="148">
        <v>3</v>
      </c>
      <c r="I27" s="234" t="s">
        <v>41</v>
      </c>
      <c r="J27" s="234" t="s">
        <v>94</v>
      </c>
      <c r="K27" s="235" t="s">
        <v>161</v>
      </c>
      <c r="L27" s="149"/>
      <c r="M27" s="149"/>
      <c r="N27" s="150"/>
      <c r="O27" s="162"/>
      <c r="P27" s="159"/>
      <c r="Q27" s="160"/>
      <c r="R27" s="150"/>
      <c r="S27" s="236"/>
    </row>
    <row r="28" spans="1:19" ht="13.2" customHeight="1" thickBot="1" x14ac:dyDescent="0.35">
      <c r="A28" s="173">
        <v>40</v>
      </c>
      <c r="B28" s="191" t="s">
        <v>235</v>
      </c>
      <c r="C28" s="191" t="s">
        <v>374</v>
      </c>
      <c r="D28" s="191" t="s">
        <v>163</v>
      </c>
      <c r="F28" s="231"/>
      <c r="G28" s="232"/>
      <c r="H28" s="151">
        <v>30</v>
      </c>
      <c r="I28" s="237" t="s">
        <v>10</v>
      </c>
      <c r="J28" s="237" t="s">
        <v>66</v>
      </c>
      <c r="K28" s="238" t="s">
        <v>163</v>
      </c>
      <c r="L28" s="161"/>
      <c r="M28" s="158"/>
      <c r="N28" s="150"/>
      <c r="O28" s="162"/>
      <c r="P28" s="150"/>
      <c r="Q28" s="150"/>
      <c r="R28" s="150"/>
      <c r="S28" s="236"/>
    </row>
    <row r="29" spans="1:19" ht="13.2" customHeight="1" thickBot="1" x14ac:dyDescent="0.35">
      <c r="A29" s="173">
        <v>40</v>
      </c>
      <c r="B29" s="191" t="s">
        <v>235</v>
      </c>
      <c r="C29" s="191" t="s">
        <v>293</v>
      </c>
      <c r="D29" s="191" t="s">
        <v>161</v>
      </c>
      <c r="F29" s="231"/>
      <c r="G29" s="232"/>
      <c r="H29" s="148">
        <v>14</v>
      </c>
      <c r="I29" s="234" t="s">
        <v>24</v>
      </c>
      <c r="J29" s="234" t="s">
        <v>350</v>
      </c>
      <c r="K29" s="235" t="s">
        <v>161</v>
      </c>
      <c r="L29" s="154"/>
      <c r="M29" s="167"/>
      <c r="N29" s="150"/>
      <c r="O29" s="155"/>
      <c r="P29" s="150"/>
      <c r="Q29" s="150"/>
      <c r="R29" s="150"/>
      <c r="S29" s="236"/>
    </row>
    <row r="30" spans="1:19" ht="13.2" customHeight="1" thickBot="1" x14ac:dyDescent="0.35">
      <c r="A30" s="173">
        <v>40</v>
      </c>
      <c r="B30" s="191" t="s">
        <v>235</v>
      </c>
      <c r="C30" s="191" t="s">
        <v>370</v>
      </c>
      <c r="D30" s="191" t="s">
        <v>161</v>
      </c>
      <c r="F30" s="231"/>
      <c r="G30" s="232"/>
      <c r="H30" s="151">
        <v>19</v>
      </c>
      <c r="I30" s="237" t="s">
        <v>2</v>
      </c>
      <c r="J30" s="237" t="s">
        <v>387</v>
      </c>
      <c r="K30" s="238" t="s">
        <v>163</v>
      </c>
      <c r="L30" s="156"/>
      <c r="M30" s="156"/>
      <c r="N30" s="157"/>
      <c r="O30" s="168"/>
      <c r="P30" s="150"/>
      <c r="Q30" s="150"/>
      <c r="R30" s="150"/>
      <c r="S30" s="236"/>
    </row>
    <row r="31" spans="1:19" ht="13.2" customHeight="1" thickBot="1" x14ac:dyDescent="0.35">
      <c r="A31" s="173">
        <v>40</v>
      </c>
      <c r="B31" s="191" t="s">
        <v>235</v>
      </c>
      <c r="C31" s="191" t="s">
        <v>371</v>
      </c>
      <c r="D31" s="191" t="s">
        <v>161</v>
      </c>
      <c r="F31" s="231"/>
      <c r="G31" s="232"/>
      <c r="H31" s="148">
        <v>6</v>
      </c>
      <c r="I31" s="234" t="s">
        <v>221</v>
      </c>
      <c r="J31" s="234" t="s">
        <v>310</v>
      </c>
      <c r="K31" s="235" t="s">
        <v>161</v>
      </c>
      <c r="L31" s="149"/>
      <c r="M31" s="149"/>
      <c r="N31" s="159"/>
      <c r="O31" s="160"/>
      <c r="P31" s="150"/>
      <c r="Q31" s="150"/>
      <c r="R31" s="150"/>
      <c r="S31" s="236"/>
    </row>
    <row r="32" spans="1:19" ht="13.2" customHeight="1" thickBot="1" x14ac:dyDescent="0.35">
      <c r="A32" s="173">
        <v>40</v>
      </c>
      <c r="B32" s="191" t="s">
        <v>235</v>
      </c>
      <c r="C32" s="191" t="s">
        <v>293</v>
      </c>
      <c r="D32" s="191" t="s">
        <v>162</v>
      </c>
      <c r="F32" s="231"/>
      <c r="G32" s="232"/>
      <c r="H32" s="151">
        <v>27</v>
      </c>
      <c r="I32" s="237" t="s">
        <v>222</v>
      </c>
      <c r="J32" s="237" t="s">
        <v>223</v>
      </c>
      <c r="K32" s="238" t="s">
        <v>161</v>
      </c>
      <c r="L32" s="161"/>
      <c r="M32" s="158"/>
      <c r="N32" s="150"/>
      <c r="O32" s="150"/>
      <c r="P32" s="150"/>
      <c r="Q32" s="150"/>
      <c r="R32" s="150"/>
      <c r="S32" s="236"/>
    </row>
    <row r="33" spans="1:19" ht="13.2" customHeight="1" thickBot="1" x14ac:dyDescent="0.35">
      <c r="A33" s="194">
        <v>21</v>
      </c>
      <c r="B33" s="191" t="s">
        <v>4</v>
      </c>
      <c r="C33" s="196"/>
      <c r="D33" s="191" t="s">
        <v>337</v>
      </c>
      <c r="F33" s="231"/>
      <c r="G33" s="232"/>
      <c r="H33" s="148">
        <v>11</v>
      </c>
      <c r="I33" s="234" t="s">
        <v>229</v>
      </c>
      <c r="J33" s="234"/>
      <c r="K33" s="235" t="s">
        <v>337</v>
      </c>
      <c r="L33" s="154"/>
      <c r="M33" s="167"/>
      <c r="N33" s="150"/>
      <c r="O33" s="150"/>
      <c r="P33" s="150"/>
      <c r="Q33" s="150"/>
      <c r="R33" s="150"/>
      <c r="S33" s="236"/>
    </row>
    <row r="34" spans="1:19" ht="13.2" customHeight="1" thickBot="1" x14ac:dyDescent="0.35">
      <c r="A34" s="173">
        <v>21</v>
      </c>
      <c r="B34" s="191" t="s">
        <v>4</v>
      </c>
      <c r="C34" s="191" t="s">
        <v>59</v>
      </c>
      <c r="D34" s="191" t="s">
        <v>163</v>
      </c>
      <c r="F34" s="231"/>
      <c r="G34" s="232"/>
      <c r="H34" s="151">
        <v>22</v>
      </c>
      <c r="I34" s="237" t="s">
        <v>16</v>
      </c>
      <c r="J34" s="237" t="s">
        <v>70</v>
      </c>
      <c r="K34" s="238" t="s">
        <v>163</v>
      </c>
      <c r="L34" s="171"/>
      <c r="M34" s="171"/>
      <c r="N34" s="172"/>
      <c r="O34" s="172"/>
      <c r="P34" s="172"/>
      <c r="Q34" s="172"/>
      <c r="R34" s="172"/>
      <c r="S34" s="238"/>
    </row>
    <row r="35" spans="1:19" ht="13.2" customHeight="1" x14ac:dyDescent="0.3">
      <c r="A35" s="194">
        <v>21</v>
      </c>
      <c r="B35" s="191" t="s">
        <v>4</v>
      </c>
      <c r="C35" s="191" t="s">
        <v>60</v>
      </c>
      <c r="D35" s="191" t="s">
        <v>163</v>
      </c>
      <c r="F35" s="231"/>
      <c r="G35" s="232"/>
    </row>
    <row r="36" spans="1:19" ht="13.2" customHeight="1" x14ac:dyDescent="0.3">
      <c r="A36" s="194">
        <v>21</v>
      </c>
      <c r="B36" s="191" t="s">
        <v>4</v>
      </c>
      <c r="C36" s="191" t="s">
        <v>225</v>
      </c>
      <c r="D36" s="191" t="s">
        <v>163</v>
      </c>
      <c r="F36" s="231"/>
      <c r="G36" s="232"/>
    </row>
    <row r="37" spans="1:19" ht="13.2" customHeight="1" x14ac:dyDescent="0.3">
      <c r="A37" s="194">
        <v>21</v>
      </c>
      <c r="B37" s="191" t="s">
        <v>4</v>
      </c>
      <c r="C37" s="191" t="s">
        <v>224</v>
      </c>
      <c r="D37" s="191" t="s">
        <v>163</v>
      </c>
      <c r="F37" s="231"/>
      <c r="G37" s="232"/>
    </row>
    <row r="38" spans="1:19" ht="13.2" customHeight="1" x14ac:dyDescent="0.3">
      <c r="A38" s="194">
        <v>21</v>
      </c>
      <c r="B38" s="191" t="s">
        <v>4</v>
      </c>
      <c r="C38" s="191" t="s">
        <v>292</v>
      </c>
      <c r="D38" s="191" t="s">
        <v>163</v>
      </c>
      <c r="F38" s="231"/>
      <c r="G38" s="232"/>
    </row>
    <row r="39" spans="1:19" ht="13.2" customHeight="1" x14ac:dyDescent="0.3">
      <c r="A39" s="194">
        <v>21</v>
      </c>
      <c r="B39" s="191" t="s">
        <v>4</v>
      </c>
      <c r="C39" s="191" t="s">
        <v>355</v>
      </c>
      <c r="D39" s="191" t="s">
        <v>163</v>
      </c>
      <c r="F39" s="231"/>
      <c r="G39" s="232"/>
    </row>
    <row r="40" spans="1:19" ht="13.2" customHeight="1" x14ac:dyDescent="0.3">
      <c r="A40" s="173">
        <v>21</v>
      </c>
      <c r="B40" s="191" t="s">
        <v>4</v>
      </c>
      <c r="C40" s="191" t="s">
        <v>59</v>
      </c>
      <c r="D40" s="191" t="s">
        <v>161</v>
      </c>
      <c r="F40" s="231"/>
      <c r="G40" s="232"/>
    </row>
    <row r="41" spans="1:19" ht="13.2" customHeight="1" x14ac:dyDescent="0.3">
      <c r="A41" s="194">
        <v>21</v>
      </c>
      <c r="B41" s="191" t="s">
        <v>4</v>
      </c>
      <c r="C41" s="191" t="s">
        <v>60</v>
      </c>
      <c r="D41" s="191" t="s">
        <v>161</v>
      </c>
      <c r="F41" s="231"/>
      <c r="G41" s="232"/>
    </row>
    <row r="42" spans="1:19" ht="13.2" customHeight="1" x14ac:dyDescent="0.3">
      <c r="A42" s="173">
        <v>21</v>
      </c>
      <c r="B42" s="191" t="s">
        <v>4</v>
      </c>
      <c r="C42" s="191" t="s">
        <v>225</v>
      </c>
      <c r="D42" s="191" t="s">
        <v>161</v>
      </c>
      <c r="F42" s="231"/>
      <c r="G42" s="232"/>
    </row>
    <row r="43" spans="1:19" ht="13.2" customHeight="1" x14ac:dyDescent="0.3">
      <c r="A43" s="173">
        <v>21</v>
      </c>
      <c r="B43" s="191" t="s">
        <v>4</v>
      </c>
      <c r="C43" s="191" t="s">
        <v>59</v>
      </c>
      <c r="D43" s="191" t="s">
        <v>162</v>
      </c>
      <c r="F43" s="231"/>
      <c r="G43" s="232"/>
    </row>
    <row r="44" spans="1:19" ht="13.2" customHeight="1" x14ac:dyDescent="0.3">
      <c r="A44" s="194">
        <v>21</v>
      </c>
      <c r="B44" s="191" t="s">
        <v>4</v>
      </c>
      <c r="C44" s="191" t="s">
        <v>60</v>
      </c>
      <c r="D44" s="191" t="s">
        <v>162</v>
      </c>
      <c r="F44" s="231"/>
      <c r="G44" s="232"/>
    </row>
    <row r="45" spans="1:19" ht="13.2" customHeight="1" x14ac:dyDescent="0.3">
      <c r="A45" s="173">
        <v>23</v>
      </c>
      <c r="B45" s="191" t="s">
        <v>5</v>
      </c>
      <c r="C45" s="196"/>
      <c r="D45" s="191" t="s">
        <v>337</v>
      </c>
      <c r="F45" s="231"/>
      <c r="G45" s="232"/>
    </row>
    <row r="46" spans="1:19" ht="13.2" customHeight="1" x14ac:dyDescent="0.3">
      <c r="A46" s="173">
        <v>23</v>
      </c>
      <c r="B46" s="191" t="s">
        <v>5</v>
      </c>
      <c r="C46" s="191" t="s">
        <v>262</v>
      </c>
      <c r="D46" s="191" t="s">
        <v>163</v>
      </c>
      <c r="F46" s="231"/>
      <c r="G46" s="232"/>
    </row>
    <row r="47" spans="1:19" ht="13.2" customHeight="1" x14ac:dyDescent="0.3">
      <c r="A47" s="173">
        <v>23</v>
      </c>
      <c r="B47" s="191" t="s">
        <v>5</v>
      </c>
      <c r="C47" s="191" t="s">
        <v>261</v>
      </c>
      <c r="D47" s="191" t="s">
        <v>163</v>
      </c>
      <c r="F47" s="231"/>
      <c r="G47" s="232"/>
    </row>
    <row r="48" spans="1:19" ht="13.2" customHeight="1" x14ac:dyDescent="0.3">
      <c r="A48" s="173">
        <v>23</v>
      </c>
      <c r="B48" s="191" t="s">
        <v>5</v>
      </c>
      <c r="C48" s="191" t="s">
        <v>365</v>
      </c>
      <c r="D48" s="191" t="s">
        <v>163</v>
      </c>
      <c r="F48" s="231"/>
      <c r="G48" s="232"/>
    </row>
    <row r="49" spans="1:7" ht="13.2" customHeight="1" x14ac:dyDescent="0.3">
      <c r="A49" s="173">
        <v>23</v>
      </c>
      <c r="B49" s="191" t="s">
        <v>5</v>
      </c>
      <c r="C49" s="191" t="s">
        <v>366</v>
      </c>
      <c r="D49" s="191" t="s">
        <v>163</v>
      </c>
      <c r="F49" s="231"/>
      <c r="G49" s="232"/>
    </row>
    <row r="50" spans="1:7" ht="13.2" customHeight="1" x14ac:dyDescent="0.3">
      <c r="A50" s="173">
        <v>23</v>
      </c>
      <c r="B50" s="191" t="s">
        <v>5</v>
      </c>
      <c r="C50" s="191" t="s">
        <v>367</v>
      </c>
      <c r="D50" s="191" t="s">
        <v>163</v>
      </c>
      <c r="F50" s="231"/>
      <c r="G50" s="232"/>
    </row>
    <row r="51" spans="1:7" ht="13.2" customHeight="1" x14ac:dyDescent="0.3">
      <c r="A51" s="173">
        <v>23</v>
      </c>
      <c r="B51" s="191" t="s">
        <v>5</v>
      </c>
      <c r="C51" s="191" t="s">
        <v>261</v>
      </c>
      <c r="D51" s="191" t="s">
        <v>161</v>
      </c>
      <c r="F51" s="231"/>
      <c r="G51" s="232"/>
    </row>
    <row r="52" spans="1:7" ht="13.2" customHeight="1" x14ac:dyDescent="0.3">
      <c r="A52" s="194">
        <v>23</v>
      </c>
      <c r="B52" s="191" t="s">
        <v>5</v>
      </c>
      <c r="C52" s="191" t="s">
        <v>365</v>
      </c>
      <c r="D52" s="191" t="s">
        <v>161</v>
      </c>
      <c r="F52" s="231"/>
      <c r="G52" s="232"/>
    </row>
    <row r="53" spans="1:7" ht="13.2" customHeight="1" x14ac:dyDescent="0.3">
      <c r="A53" s="194">
        <v>23</v>
      </c>
      <c r="B53" s="191" t="s">
        <v>5</v>
      </c>
      <c r="C53" s="191" t="s">
        <v>366</v>
      </c>
      <c r="D53" s="191" t="s">
        <v>161</v>
      </c>
      <c r="F53" s="231"/>
      <c r="G53" s="232"/>
    </row>
    <row r="54" spans="1:7" ht="13.2" customHeight="1" x14ac:dyDescent="0.3">
      <c r="A54" s="173">
        <v>23</v>
      </c>
      <c r="B54" s="191" t="s">
        <v>5</v>
      </c>
      <c r="C54" s="191" t="s">
        <v>261</v>
      </c>
      <c r="D54" s="191" t="s">
        <v>162</v>
      </c>
      <c r="F54" s="231"/>
      <c r="G54" s="232"/>
    </row>
    <row r="55" spans="1:7" ht="13.2" customHeight="1" x14ac:dyDescent="0.3">
      <c r="A55" s="173">
        <v>52</v>
      </c>
      <c r="B55" s="191" t="s">
        <v>6</v>
      </c>
      <c r="C55" s="196"/>
      <c r="D55" s="191" t="s">
        <v>337</v>
      </c>
      <c r="F55" s="231"/>
      <c r="G55" s="232"/>
    </row>
    <row r="56" spans="1:7" ht="13.2" customHeight="1" x14ac:dyDescent="0.3">
      <c r="A56" s="173">
        <v>52</v>
      </c>
      <c r="B56" s="191" t="s">
        <v>6</v>
      </c>
      <c r="C56" s="191" t="s">
        <v>252</v>
      </c>
      <c r="D56" s="191" t="s">
        <v>163</v>
      </c>
      <c r="F56" s="231"/>
      <c r="G56" s="232"/>
    </row>
    <row r="57" spans="1:7" ht="13.2" customHeight="1" x14ac:dyDescent="0.3">
      <c r="A57" s="173">
        <v>52</v>
      </c>
      <c r="B57" s="191" t="s">
        <v>6</v>
      </c>
      <c r="C57" s="191" t="s">
        <v>129</v>
      </c>
      <c r="D57" s="191" t="s">
        <v>161</v>
      </c>
      <c r="F57" s="231"/>
      <c r="G57" s="232"/>
    </row>
    <row r="58" spans="1:7" ht="13.2" customHeight="1" x14ac:dyDescent="0.3">
      <c r="A58" s="173">
        <v>95</v>
      </c>
      <c r="B58" s="191" t="s">
        <v>43</v>
      </c>
      <c r="C58" s="191" t="s">
        <v>375</v>
      </c>
      <c r="D58" s="191" t="s">
        <v>163</v>
      </c>
      <c r="F58" s="231"/>
      <c r="G58" s="232"/>
    </row>
    <row r="59" spans="1:7" ht="13.2" customHeight="1" x14ac:dyDescent="0.3">
      <c r="A59" s="173">
        <v>95</v>
      </c>
      <c r="B59" s="191" t="s">
        <v>43</v>
      </c>
      <c r="C59" s="191" t="s">
        <v>375</v>
      </c>
      <c r="D59" s="191" t="s">
        <v>162</v>
      </c>
      <c r="F59" s="231"/>
      <c r="G59" s="232"/>
    </row>
    <row r="60" spans="1:7" ht="13.2" customHeight="1" x14ac:dyDescent="0.3">
      <c r="A60" s="173">
        <v>80</v>
      </c>
      <c r="B60" s="191" t="s">
        <v>44</v>
      </c>
      <c r="C60" s="191" t="s">
        <v>206</v>
      </c>
      <c r="D60" s="196" t="s">
        <v>161</v>
      </c>
      <c r="F60" s="231"/>
      <c r="G60" s="232"/>
    </row>
    <row r="61" spans="1:7" ht="13.2" customHeight="1" x14ac:dyDescent="0.3">
      <c r="A61" s="173">
        <v>80</v>
      </c>
      <c r="B61" s="191" t="s">
        <v>44</v>
      </c>
      <c r="C61" s="191" t="s">
        <v>404</v>
      </c>
      <c r="D61" s="196" t="s">
        <v>161</v>
      </c>
      <c r="F61" s="231"/>
      <c r="G61" s="232"/>
    </row>
    <row r="62" spans="1:7" ht="13.2" customHeight="1" x14ac:dyDescent="0.3">
      <c r="A62" s="194">
        <v>83</v>
      </c>
      <c r="B62" s="191" t="s">
        <v>7</v>
      </c>
      <c r="C62" s="191" t="s">
        <v>177</v>
      </c>
      <c r="D62" s="191" t="s">
        <v>163</v>
      </c>
      <c r="F62" s="231"/>
      <c r="G62" s="232"/>
    </row>
    <row r="63" spans="1:7" ht="13.2" customHeight="1" x14ac:dyDescent="0.3">
      <c r="A63" s="194">
        <v>83</v>
      </c>
      <c r="B63" s="191" t="s">
        <v>7</v>
      </c>
      <c r="C63" s="191" t="s">
        <v>61</v>
      </c>
      <c r="D63" s="191" t="s">
        <v>163</v>
      </c>
      <c r="F63" s="231"/>
      <c r="G63" s="232"/>
    </row>
    <row r="64" spans="1:7" ht="13.2" customHeight="1" x14ac:dyDescent="0.3">
      <c r="A64" s="173">
        <v>83</v>
      </c>
      <c r="B64" s="191" t="s">
        <v>7</v>
      </c>
      <c r="C64" s="191" t="s">
        <v>62</v>
      </c>
      <c r="D64" s="191" t="s">
        <v>163</v>
      </c>
      <c r="F64" s="231"/>
      <c r="G64" s="232"/>
    </row>
    <row r="65" spans="1:7" ht="13.2" customHeight="1" x14ac:dyDescent="0.3">
      <c r="A65" s="194">
        <v>83</v>
      </c>
      <c r="B65" s="191" t="s">
        <v>7</v>
      </c>
      <c r="C65" s="191" t="s">
        <v>128</v>
      </c>
      <c r="D65" s="191" t="s">
        <v>161</v>
      </c>
      <c r="F65" s="231"/>
      <c r="G65" s="232"/>
    </row>
    <row r="66" spans="1:7" ht="13.2" customHeight="1" x14ac:dyDescent="0.3">
      <c r="A66" s="173">
        <v>83</v>
      </c>
      <c r="B66" s="191" t="s">
        <v>7</v>
      </c>
      <c r="C66" s="191" t="s">
        <v>119</v>
      </c>
      <c r="D66" s="191" t="s">
        <v>162</v>
      </c>
      <c r="F66" s="231"/>
      <c r="G66" s="232"/>
    </row>
    <row r="67" spans="1:7" ht="13.2" customHeight="1" x14ac:dyDescent="0.3">
      <c r="A67" s="173">
        <v>15</v>
      </c>
      <c r="B67" s="191" t="s">
        <v>301</v>
      </c>
      <c r="C67" s="191" t="s">
        <v>302</v>
      </c>
      <c r="D67" s="191" t="s">
        <v>163</v>
      </c>
      <c r="F67" s="231"/>
      <c r="G67" s="232"/>
    </row>
    <row r="68" spans="1:7" ht="13.2" customHeight="1" x14ac:dyDescent="0.3">
      <c r="A68" s="173">
        <v>76</v>
      </c>
      <c r="B68" s="191" t="s">
        <v>8</v>
      </c>
      <c r="C68" s="191" t="s">
        <v>63</v>
      </c>
      <c r="D68" s="191" t="s">
        <v>163</v>
      </c>
      <c r="F68" s="231"/>
      <c r="G68" s="232"/>
    </row>
    <row r="69" spans="1:7" ht="13.2" customHeight="1" x14ac:dyDescent="0.3">
      <c r="A69" s="194">
        <v>76</v>
      </c>
      <c r="B69" s="191" t="s">
        <v>8</v>
      </c>
      <c r="C69" s="191" t="s">
        <v>65</v>
      </c>
      <c r="D69" s="191" t="s">
        <v>163</v>
      </c>
      <c r="F69" s="231"/>
      <c r="G69" s="232"/>
    </row>
    <row r="70" spans="1:7" ht="13.2" customHeight="1" x14ac:dyDescent="0.3">
      <c r="A70" s="173">
        <v>76</v>
      </c>
      <c r="B70" s="191" t="s">
        <v>8</v>
      </c>
      <c r="C70" s="191" t="s">
        <v>64</v>
      </c>
      <c r="D70" s="191" t="s">
        <v>163</v>
      </c>
      <c r="F70" s="231"/>
      <c r="G70" s="232"/>
    </row>
    <row r="71" spans="1:7" ht="13.2" customHeight="1" x14ac:dyDescent="0.3">
      <c r="A71" s="173">
        <v>76</v>
      </c>
      <c r="B71" s="191" t="s">
        <v>8</v>
      </c>
      <c r="C71" s="191" t="s">
        <v>132</v>
      </c>
      <c r="D71" s="191" t="s">
        <v>161</v>
      </c>
      <c r="F71" s="231"/>
      <c r="G71" s="232"/>
    </row>
    <row r="72" spans="1:7" ht="13.2" customHeight="1" x14ac:dyDescent="0.3">
      <c r="A72" s="173">
        <v>77</v>
      </c>
      <c r="B72" s="191" t="s">
        <v>45</v>
      </c>
      <c r="C72" s="191" t="s">
        <v>130</v>
      </c>
      <c r="D72" s="191" t="s">
        <v>161</v>
      </c>
      <c r="F72" s="231"/>
      <c r="G72" s="232"/>
    </row>
    <row r="73" spans="1:7" ht="13.2" customHeight="1" x14ac:dyDescent="0.3">
      <c r="A73" s="173">
        <v>77</v>
      </c>
      <c r="B73" s="191" t="s">
        <v>45</v>
      </c>
      <c r="C73" s="191" t="s">
        <v>397</v>
      </c>
      <c r="D73" s="191" t="s">
        <v>161</v>
      </c>
      <c r="F73" s="231"/>
      <c r="G73" s="232"/>
    </row>
    <row r="74" spans="1:7" ht="13.2" customHeight="1" x14ac:dyDescent="0.3">
      <c r="A74" s="194">
        <v>79</v>
      </c>
      <c r="B74" s="191" t="s">
        <v>9</v>
      </c>
      <c r="C74" s="191" t="s">
        <v>356</v>
      </c>
      <c r="D74" s="191" t="s">
        <v>161</v>
      </c>
      <c r="F74" s="231"/>
      <c r="G74" s="232"/>
    </row>
    <row r="75" spans="1:7" ht="13.2" customHeight="1" x14ac:dyDescent="0.3">
      <c r="A75" s="173">
        <v>92</v>
      </c>
      <c r="B75" s="191" t="s">
        <v>10</v>
      </c>
      <c r="C75" s="191" t="s">
        <v>66</v>
      </c>
      <c r="D75" s="191" t="s">
        <v>163</v>
      </c>
      <c r="F75" s="231"/>
      <c r="G75" s="232"/>
    </row>
    <row r="76" spans="1:7" ht="13.2" customHeight="1" x14ac:dyDescent="0.3">
      <c r="A76" s="173">
        <v>92</v>
      </c>
      <c r="B76" s="191" t="s">
        <v>10</v>
      </c>
      <c r="C76" s="191" t="s">
        <v>66</v>
      </c>
      <c r="D76" s="191" t="s">
        <v>161</v>
      </c>
      <c r="F76" s="231"/>
      <c r="G76" s="232"/>
    </row>
    <row r="77" spans="1:7" ht="13.2" customHeight="1" x14ac:dyDescent="0.3">
      <c r="A77" s="173">
        <v>96</v>
      </c>
      <c r="B77" s="191" t="s">
        <v>342</v>
      </c>
      <c r="C77" s="196"/>
      <c r="D77" s="191" t="s">
        <v>337</v>
      </c>
      <c r="F77" s="231"/>
      <c r="G77" s="232"/>
    </row>
    <row r="78" spans="1:7" ht="13.2" customHeight="1" x14ac:dyDescent="0.3">
      <c r="A78" s="173">
        <v>96</v>
      </c>
      <c r="B78" s="191" t="s">
        <v>342</v>
      </c>
      <c r="C78" s="191" t="s">
        <v>226</v>
      </c>
      <c r="D78" s="191" t="s">
        <v>163</v>
      </c>
      <c r="F78" s="231"/>
      <c r="G78" s="232"/>
    </row>
    <row r="79" spans="1:7" ht="13.2" customHeight="1" x14ac:dyDescent="0.3">
      <c r="A79" s="173">
        <v>96</v>
      </c>
      <c r="B79" s="191" t="s">
        <v>342</v>
      </c>
      <c r="C79" s="191" t="s">
        <v>290</v>
      </c>
      <c r="D79" s="191" t="s">
        <v>163</v>
      </c>
      <c r="F79" s="231"/>
      <c r="G79" s="232"/>
    </row>
    <row r="80" spans="1:7" ht="13.2" customHeight="1" x14ac:dyDescent="0.3">
      <c r="A80" s="173">
        <v>96</v>
      </c>
      <c r="B80" s="191" t="s">
        <v>342</v>
      </c>
      <c r="C80" s="191" t="s">
        <v>345</v>
      </c>
      <c r="D80" s="191" t="s">
        <v>163</v>
      </c>
      <c r="F80" s="231"/>
      <c r="G80" s="232"/>
    </row>
    <row r="81" spans="1:7" ht="13.2" customHeight="1" x14ac:dyDescent="0.3">
      <c r="A81" s="173">
        <v>96</v>
      </c>
      <c r="B81" s="191" t="s">
        <v>342</v>
      </c>
      <c r="C81" s="191" t="s">
        <v>325</v>
      </c>
      <c r="D81" s="191" t="s">
        <v>163</v>
      </c>
      <c r="F81" s="231"/>
      <c r="G81" s="232"/>
    </row>
    <row r="82" spans="1:7" ht="13.2" customHeight="1" x14ac:dyDescent="0.3">
      <c r="A82" s="173">
        <v>96</v>
      </c>
      <c r="B82" s="191" t="s">
        <v>342</v>
      </c>
      <c r="C82" s="191" t="s">
        <v>346</v>
      </c>
      <c r="D82" s="191" t="s">
        <v>163</v>
      </c>
      <c r="F82" s="231"/>
      <c r="G82" s="232"/>
    </row>
    <row r="83" spans="1:7" ht="13.2" customHeight="1" x14ac:dyDescent="0.3">
      <c r="A83" s="173">
        <v>96</v>
      </c>
      <c r="B83" s="191" t="s">
        <v>342</v>
      </c>
      <c r="C83" s="191" t="s">
        <v>347</v>
      </c>
      <c r="D83" s="191" t="s">
        <v>163</v>
      </c>
      <c r="F83" s="231"/>
      <c r="G83" s="232"/>
    </row>
    <row r="84" spans="1:7" ht="13.2" customHeight="1" x14ac:dyDescent="0.3">
      <c r="A84" s="173">
        <v>96</v>
      </c>
      <c r="B84" s="191" t="s">
        <v>342</v>
      </c>
      <c r="C84" s="191" t="s">
        <v>226</v>
      </c>
      <c r="D84" s="191" t="s">
        <v>161</v>
      </c>
      <c r="F84" s="231"/>
      <c r="G84" s="232"/>
    </row>
    <row r="85" spans="1:7" ht="13.2" customHeight="1" x14ac:dyDescent="0.3">
      <c r="A85" s="173">
        <v>96</v>
      </c>
      <c r="B85" s="191" t="s">
        <v>342</v>
      </c>
      <c r="C85" s="191" t="s">
        <v>343</v>
      </c>
      <c r="D85" s="191" t="s">
        <v>161</v>
      </c>
      <c r="F85" s="231"/>
      <c r="G85" s="232"/>
    </row>
    <row r="86" spans="1:7" ht="13.2" customHeight="1" x14ac:dyDescent="0.3">
      <c r="A86" s="173">
        <v>96</v>
      </c>
      <c r="B86" s="191" t="s">
        <v>342</v>
      </c>
      <c r="C86" s="191" t="s">
        <v>325</v>
      </c>
      <c r="D86" s="191" t="s">
        <v>161</v>
      </c>
      <c r="F86" s="231"/>
      <c r="G86" s="232"/>
    </row>
    <row r="87" spans="1:7" ht="13.2" customHeight="1" x14ac:dyDescent="0.3">
      <c r="A87" s="173">
        <v>96</v>
      </c>
      <c r="B87" s="191" t="s">
        <v>342</v>
      </c>
      <c r="C87" s="191" t="s">
        <v>226</v>
      </c>
      <c r="D87" s="191" t="s">
        <v>162</v>
      </c>
      <c r="F87" s="231"/>
      <c r="G87" s="232"/>
    </row>
    <row r="88" spans="1:7" ht="13.2" customHeight="1" x14ac:dyDescent="0.3">
      <c r="A88" s="173">
        <v>96</v>
      </c>
      <c r="B88" s="191" t="s">
        <v>342</v>
      </c>
      <c r="C88" s="191" t="s">
        <v>290</v>
      </c>
      <c r="D88" s="191" t="s">
        <v>162</v>
      </c>
      <c r="F88" s="231"/>
      <c r="G88" s="232"/>
    </row>
    <row r="89" spans="1:7" ht="13.2" customHeight="1" x14ac:dyDescent="0.3">
      <c r="A89" s="173">
        <v>96</v>
      </c>
      <c r="B89" s="191" t="s">
        <v>342</v>
      </c>
      <c r="C89" s="191" t="s">
        <v>344</v>
      </c>
      <c r="D89" s="191" t="s">
        <v>162</v>
      </c>
      <c r="F89" s="231"/>
      <c r="G89" s="232"/>
    </row>
    <row r="90" spans="1:7" ht="13.2" customHeight="1" x14ac:dyDescent="0.3">
      <c r="A90" s="173">
        <v>36</v>
      </c>
      <c r="B90" s="191" t="s">
        <v>222</v>
      </c>
      <c r="C90" s="196"/>
      <c r="D90" s="191" t="s">
        <v>337</v>
      </c>
      <c r="F90" s="231"/>
      <c r="G90" s="232"/>
    </row>
    <row r="91" spans="1:7" ht="13.2" customHeight="1" x14ac:dyDescent="0.3">
      <c r="A91" s="173">
        <v>36</v>
      </c>
      <c r="B91" s="191" t="s">
        <v>222</v>
      </c>
      <c r="C91" s="191" t="s">
        <v>223</v>
      </c>
      <c r="D91" s="196" t="s">
        <v>163</v>
      </c>
      <c r="F91" s="231"/>
      <c r="G91" s="232"/>
    </row>
    <row r="92" spans="1:7" ht="13.2" customHeight="1" x14ac:dyDescent="0.3">
      <c r="A92" s="173">
        <v>36</v>
      </c>
      <c r="B92" s="191" t="s">
        <v>222</v>
      </c>
      <c r="C92" s="191" t="s">
        <v>223</v>
      </c>
      <c r="D92" s="196" t="s">
        <v>161</v>
      </c>
      <c r="F92" s="231"/>
      <c r="G92" s="232"/>
    </row>
    <row r="93" spans="1:7" ht="13.2" customHeight="1" x14ac:dyDescent="0.3">
      <c r="A93" s="173">
        <v>36</v>
      </c>
      <c r="B93" s="191" t="s">
        <v>222</v>
      </c>
      <c r="C93" s="191" t="s">
        <v>223</v>
      </c>
      <c r="D93" s="196" t="s">
        <v>162</v>
      </c>
      <c r="F93" s="231"/>
      <c r="G93" s="232"/>
    </row>
    <row r="94" spans="1:7" ht="13.2" customHeight="1" x14ac:dyDescent="0.3">
      <c r="A94" s="173">
        <v>25</v>
      </c>
      <c r="B94" s="191" t="s">
        <v>11</v>
      </c>
      <c r="C94" s="196"/>
      <c r="D94" s="196" t="s">
        <v>337</v>
      </c>
      <c r="F94" s="231"/>
      <c r="G94" s="232"/>
    </row>
    <row r="95" spans="1:7" ht="13.2" customHeight="1" x14ac:dyDescent="0.3">
      <c r="A95" s="195">
        <v>25</v>
      </c>
      <c r="B95" s="191" t="s">
        <v>11</v>
      </c>
      <c r="C95" s="191" t="s">
        <v>67</v>
      </c>
      <c r="D95" s="191" t="s">
        <v>163</v>
      </c>
      <c r="F95" s="231"/>
      <c r="G95" s="232"/>
    </row>
    <row r="96" spans="1:7" ht="13.2" customHeight="1" x14ac:dyDescent="0.3">
      <c r="A96" s="173">
        <v>25</v>
      </c>
      <c r="B96" s="191" t="s">
        <v>11</v>
      </c>
      <c r="C96" s="191" t="s">
        <v>67</v>
      </c>
      <c r="D96" s="191" t="s">
        <v>161</v>
      </c>
      <c r="F96" s="231"/>
      <c r="G96" s="232"/>
    </row>
    <row r="97" spans="1:7" ht="13.2" customHeight="1" x14ac:dyDescent="0.3">
      <c r="A97" s="173">
        <v>25</v>
      </c>
      <c r="B97" s="191" t="s">
        <v>11</v>
      </c>
      <c r="C97" s="191" t="s">
        <v>67</v>
      </c>
      <c r="D97" s="191" t="s">
        <v>162</v>
      </c>
      <c r="F97" s="231"/>
      <c r="G97" s="232"/>
    </row>
    <row r="98" spans="1:7" ht="13.2" customHeight="1" x14ac:dyDescent="0.3">
      <c r="A98" s="173">
        <v>102</v>
      </c>
      <c r="B98" s="191" t="s">
        <v>229</v>
      </c>
      <c r="C98" s="196"/>
      <c r="D98" s="191" t="s">
        <v>337</v>
      </c>
      <c r="F98" s="231"/>
      <c r="G98" s="232"/>
    </row>
    <row r="99" spans="1:7" ht="13.2" customHeight="1" x14ac:dyDescent="0.3">
      <c r="A99" s="173">
        <v>102</v>
      </c>
      <c r="B99" s="191" t="s">
        <v>229</v>
      </c>
      <c r="C99" s="191" t="s">
        <v>395</v>
      </c>
      <c r="D99" s="191" t="s">
        <v>161</v>
      </c>
      <c r="F99" s="231"/>
      <c r="G99" s="232"/>
    </row>
    <row r="100" spans="1:7" ht="13.2" customHeight="1" x14ac:dyDescent="0.3">
      <c r="A100" s="173">
        <v>102</v>
      </c>
      <c r="B100" s="191" t="s">
        <v>229</v>
      </c>
      <c r="C100" s="191" t="s">
        <v>395</v>
      </c>
      <c r="D100" s="191" t="s">
        <v>162</v>
      </c>
      <c r="F100" s="231"/>
      <c r="G100" s="232"/>
    </row>
    <row r="101" spans="1:7" ht="13.2" customHeight="1" x14ac:dyDescent="0.3">
      <c r="A101" s="173">
        <v>29</v>
      </c>
      <c r="B101" s="191" t="s">
        <v>12</v>
      </c>
      <c r="C101" s="196"/>
      <c r="D101" s="191" t="s">
        <v>337</v>
      </c>
      <c r="F101" s="231"/>
      <c r="G101" s="232"/>
    </row>
    <row r="102" spans="1:7" ht="13.2" customHeight="1" x14ac:dyDescent="0.3">
      <c r="A102" s="173">
        <v>29</v>
      </c>
      <c r="B102" s="191" t="s">
        <v>12</v>
      </c>
      <c r="C102" s="191" t="s">
        <v>286</v>
      </c>
      <c r="D102" s="191" t="s">
        <v>163</v>
      </c>
      <c r="F102" s="231"/>
    </row>
    <row r="103" spans="1:7" ht="13.2" customHeight="1" x14ac:dyDescent="0.3">
      <c r="A103" s="173">
        <v>29</v>
      </c>
      <c r="B103" s="191" t="s">
        <v>12</v>
      </c>
      <c r="C103" s="191" t="s">
        <v>131</v>
      </c>
      <c r="D103" s="191" t="s">
        <v>163</v>
      </c>
      <c r="F103" s="231"/>
    </row>
    <row r="104" spans="1:7" ht="13.2" customHeight="1" x14ac:dyDescent="0.3">
      <c r="A104" s="194">
        <v>29</v>
      </c>
      <c r="B104" s="191" t="s">
        <v>12</v>
      </c>
      <c r="C104" s="191" t="s">
        <v>131</v>
      </c>
      <c r="D104" s="191" t="s">
        <v>161</v>
      </c>
      <c r="F104" s="231"/>
    </row>
    <row r="105" spans="1:7" ht="13.2" customHeight="1" x14ac:dyDescent="0.3">
      <c r="A105" s="173">
        <v>29</v>
      </c>
      <c r="B105" s="191" t="s">
        <v>12</v>
      </c>
      <c r="C105" s="191" t="s">
        <v>286</v>
      </c>
      <c r="D105" s="191" t="s">
        <v>161</v>
      </c>
      <c r="F105" s="231"/>
    </row>
    <row r="106" spans="1:7" ht="13.2" customHeight="1" x14ac:dyDescent="0.3">
      <c r="A106" s="173">
        <v>29</v>
      </c>
      <c r="B106" s="191" t="s">
        <v>12</v>
      </c>
      <c r="C106" s="191" t="s">
        <v>286</v>
      </c>
      <c r="D106" s="191" t="s">
        <v>162</v>
      </c>
      <c r="F106" s="231"/>
    </row>
    <row r="107" spans="1:7" ht="13.2" customHeight="1" x14ac:dyDescent="0.3">
      <c r="A107" s="173">
        <v>62</v>
      </c>
      <c r="B107" s="191" t="s">
        <v>13</v>
      </c>
      <c r="C107" s="191" t="s">
        <v>299</v>
      </c>
      <c r="D107" s="191" t="s">
        <v>163</v>
      </c>
      <c r="F107" s="231"/>
    </row>
    <row r="108" spans="1:7" ht="13.2" customHeight="1" x14ac:dyDescent="0.3">
      <c r="A108" s="173">
        <v>62</v>
      </c>
      <c r="B108" s="191" t="s">
        <v>13</v>
      </c>
      <c r="C108" s="191" t="s">
        <v>369</v>
      </c>
      <c r="D108" s="191" t="s">
        <v>161</v>
      </c>
      <c r="F108" s="231"/>
    </row>
    <row r="109" spans="1:7" ht="13.2" customHeight="1" x14ac:dyDescent="0.3">
      <c r="A109" s="173">
        <v>75</v>
      </c>
      <c r="B109" s="191" t="s">
        <v>14</v>
      </c>
      <c r="C109" s="191" t="s">
        <v>68</v>
      </c>
      <c r="D109" s="196" t="s">
        <v>163</v>
      </c>
      <c r="F109" s="231"/>
    </row>
    <row r="110" spans="1:7" ht="13.2" customHeight="1" x14ac:dyDescent="0.3">
      <c r="A110" s="173">
        <v>75</v>
      </c>
      <c r="B110" s="191" t="s">
        <v>14</v>
      </c>
      <c r="C110" s="191" t="s">
        <v>68</v>
      </c>
      <c r="D110" s="196" t="s">
        <v>161</v>
      </c>
      <c r="F110" s="231"/>
    </row>
    <row r="111" spans="1:7" ht="13.2" customHeight="1" x14ac:dyDescent="0.3">
      <c r="A111" s="173">
        <v>70</v>
      </c>
      <c r="B111" s="191" t="s">
        <v>274</v>
      </c>
      <c r="C111" s="191" t="s">
        <v>275</v>
      </c>
      <c r="D111" s="196" t="s">
        <v>163</v>
      </c>
    </row>
    <row r="112" spans="1:7" ht="13.2" customHeight="1" x14ac:dyDescent="0.3">
      <c r="A112" s="173">
        <v>98</v>
      </c>
      <c r="B112" s="191" t="s">
        <v>376</v>
      </c>
      <c r="C112" s="196"/>
      <c r="D112" s="191" t="s">
        <v>337</v>
      </c>
    </row>
    <row r="113" spans="1:4" ht="13.2" customHeight="1" x14ac:dyDescent="0.3">
      <c r="A113" s="173">
        <v>98</v>
      </c>
      <c r="B113" s="191" t="s">
        <v>376</v>
      </c>
      <c r="C113" s="191" t="s">
        <v>377</v>
      </c>
      <c r="D113" s="191" t="s">
        <v>163</v>
      </c>
    </row>
    <row r="114" spans="1:4" ht="13.2" customHeight="1" x14ac:dyDescent="0.3">
      <c r="A114" s="173">
        <v>98</v>
      </c>
      <c r="B114" s="191" t="s">
        <v>376</v>
      </c>
      <c r="C114" s="191" t="s">
        <v>378</v>
      </c>
      <c r="D114" s="191" t="s">
        <v>163</v>
      </c>
    </row>
    <row r="115" spans="1:4" ht="13.2" customHeight="1" x14ac:dyDescent="0.3">
      <c r="A115" s="173">
        <v>98</v>
      </c>
      <c r="B115" s="191" t="s">
        <v>376</v>
      </c>
      <c r="C115" s="191" t="s">
        <v>377</v>
      </c>
      <c r="D115" s="191" t="s">
        <v>161</v>
      </c>
    </row>
    <row r="116" spans="1:4" ht="13.2" customHeight="1" x14ac:dyDescent="0.3">
      <c r="A116" s="173">
        <v>24</v>
      </c>
      <c r="B116" s="191" t="s">
        <v>15</v>
      </c>
      <c r="C116" s="196"/>
      <c r="D116" s="191" t="s">
        <v>337</v>
      </c>
    </row>
    <row r="117" spans="1:4" ht="13.2" customHeight="1" x14ac:dyDescent="0.3">
      <c r="A117" s="173">
        <v>24</v>
      </c>
      <c r="B117" s="191" t="s">
        <v>15</v>
      </c>
      <c r="C117" s="191" t="s">
        <v>122</v>
      </c>
      <c r="D117" s="191" t="s">
        <v>163</v>
      </c>
    </row>
    <row r="118" spans="1:4" ht="13.2" customHeight="1" x14ac:dyDescent="0.3">
      <c r="A118" s="194">
        <v>24</v>
      </c>
      <c r="B118" s="191" t="s">
        <v>15</v>
      </c>
      <c r="C118" s="191" t="s">
        <v>134</v>
      </c>
      <c r="D118" s="191" t="s">
        <v>161</v>
      </c>
    </row>
    <row r="119" spans="1:4" ht="13.2" customHeight="1" x14ac:dyDescent="0.3">
      <c r="A119" s="194">
        <v>24</v>
      </c>
      <c r="B119" s="191" t="s">
        <v>15</v>
      </c>
      <c r="C119" s="191" t="s">
        <v>69</v>
      </c>
      <c r="D119" s="191" t="s">
        <v>162</v>
      </c>
    </row>
    <row r="120" spans="1:4" ht="13.2" customHeight="1" x14ac:dyDescent="0.3">
      <c r="A120" s="173">
        <v>87</v>
      </c>
      <c r="B120" s="191" t="s">
        <v>218</v>
      </c>
      <c r="C120" s="196"/>
      <c r="D120" s="191" t="s">
        <v>337</v>
      </c>
    </row>
    <row r="121" spans="1:4" ht="13.2" customHeight="1" x14ac:dyDescent="0.3">
      <c r="A121" s="173">
        <v>49</v>
      </c>
      <c r="B121" s="191" t="s">
        <v>46</v>
      </c>
      <c r="C121" s="196"/>
      <c r="D121" s="191" t="s">
        <v>337</v>
      </c>
    </row>
    <row r="122" spans="1:4" ht="13.2" customHeight="1" x14ac:dyDescent="0.3">
      <c r="A122" s="173">
        <v>49</v>
      </c>
      <c r="B122" s="191" t="s">
        <v>46</v>
      </c>
      <c r="C122" s="191" t="s">
        <v>117</v>
      </c>
      <c r="D122" s="191" t="s">
        <v>161</v>
      </c>
    </row>
    <row r="123" spans="1:4" ht="13.2" customHeight="1" x14ac:dyDescent="0.3">
      <c r="A123" s="173">
        <v>49</v>
      </c>
      <c r="B123" s="191" t="s">
        <v>46</v>
      </c>
      <c r="C123" s="191" t="s">
        <v>117</v>
      </c>
      <c r="D123" s="191" t="s">
        <v>162</v>
      </c>
    </row>
    <row r="124" spans="1:4" ht="13.2" customHeight="1" x14ac:dyDescent="0.3">
      <c r="A124" s="194">
        <v>38</v>
      </c>
      <c r="B124" s="191" t="s">
        <v>16</v>
      </c>
      <c r="C124" s="191" t="s">
        <v>70</v>
      </c>
      <c r="D124" s="191" t="s">
        <v>163</v>
      </c>
    </row>
    <row r="125" spans="1:4" ht="13.2" customHeight="1" x14ac:dyDescent="0.3">
      <c r="A125" s="173">
        <v>38</v>
      </c>
      <c r="B125" s="191" t="s">
        <v>16</v>
      </c>
      <c r="C125" s="191" t="s">
        <v>322</v>
      </c>
      <c r="D125" s="191" t="s">
        <v>163</v>
      </c>
    </row>
    <row r="126" spans="1:4" ht="13.2" customHeight="1" x14ac:dyDescent="0.3">
      <c r="A126" s="173">
        <v>38</v>
      </c>
      <c r="B126" s="191" t="s">
        <v>16</v>
      </c>
      <c r="C126" s="191" t="s">
        <v>71</v>
      </c>
      <c r="D126" s="191" t="s">
        <v>163</v>
      </c>
    </row>
    <row r="127" spans="1:4" ht="13.2" customHeight="1" x14ac:dyDescent="0.3">
      <c r="A127" s="173">
        <v>38</v>
      </c>
      <c r="B127" s="191" t="s">
        <v>16</v>
      </c>
      <c r="C127" s="191" t="s">
        <v>198</v>
      </c>
      <c r="D127" s="191" t="s">
        <v>163</v>
      </c>
    </row>
    <row r="128" spans="1:4" ht="13.2" customHeight="1" x14ac:dyDescent="0.3">
      <c r="A128" s="173">
        <v>38</v>
      </c>
      <c r="B128" s="191" t="s">
        <v>16</v>
      </c>
      <c r="C128" s="191" t="s">
        <v>73</v>
      </c>
      <c r="D128" s="191" t="s">
        <v>163</v>
      </c>
    </row>
    <row r="129" spans="1:4" ht="13.2" customHeight="1" x14ac:dyDescent="0.3">
      <c r="A129" s="173">
        <v>38</v>
      </c>
      <c r="B129" s="191" t="s">
        <v>16</v>
      </c>
      <c r="C129" s="191" t="s">
        <v>72</v>
      </c>
      <c r="D129" s="191" t="s">
        <v>163</v>
      </c>
    </row>
    <row r="130" spans="1:4" ht="13.2" customHeight="1" x14ac:dyDescent="0.3">
      <c r="A130" s="173">
        <v>68</v>
      </c>
      <c r="B130" s="191" t="s">
        <v>47</v>
      </c>
      <c r="C130" s="191" t="s">
        <v>271</v>
      </c>
      <c r="D130" s="191" t="s">
        <v>163</v>
      </c>
    </row>
    <row r="131" spans="1:4" ht="13.2" customHeight="1" x14ac:dyDescent="0.3">
      <c r="A131" s="194">
        <v>19</v>
      </c>
      <c r="B131" s="191" t="s">
        <v>40</v>
      </c>
      <c r="C131" s="191" t="s">
        <v>74</v>
      </c>
      <c r="D131" s="191" t="s">
        <v>163</v>
      </c>
    </row>
    <row r="132" spans="1:4" ht="13.2" customHeight="1" x14ac:dyDescent="0.3">
      <c r="A132" s="194">
        <v>19</v>
      </c>
      <c r="B132" s="191" t="s">
        <v>40</v>
      </c>
      <c r="C132" s="191" t="s">
        <v>393</v>
      </c>
      <c r="D132" s="191" t="s">
        <v>163</v>
      </c>
    </row>
    <row r="133" spans="1:4" ht="13.2" customHeight="1" x14ac:dyDescent="0.3">
      <c r="A133" s="173">
        <v>19</v>
      </c>
      <c r="B133" s="191" t="s">
        <v>40</v>
      </c>
      <c r="C133" s="191" t="s">
        <v>74</v>
      </c>
      <c r="D133" s="191" t="s">
        <v>161</v>
      </c>
    </row>
    <row r="134" spans="1:4" ht="13.2" customHeight="1" x14ac:dyDescent="0.3">
      <c r="A134" s="173">
        <v>19</v>
      </c>
      <c r="B134" s="191" t="s">
        <v>40</v>
      </c>
      <c r="C134" s="191" t="s">
        <v>74</v>
      </c>
      <c r="D134" s="191" t="s">
        <v>162</v>
      </c>
    </row>
    <row r="135" spans="1:4" ht="13.2" customHeight="1" x14ac:dyDescent="0.3">
      <c r="A135" s="173">
        <v>16</v>
      </c>
      <c r="B135" s="191" t="s">
        <v>48</v>
      </c>
      <c r="C135" s="191" t="s">
        <v>408</v>
      </c>
      <c r="D135" s="196" t="s">
        <v>163</v>
      </c>
    </row>
    <row r="136" spans="1:4" ht="13.2" customHeight="1" x14ac:dyDescent="0.3">
      <c r="A136" s="173">
        <v>16</v>
      </c>
      <c r="B136" s="191" t="s">
        <v>48</v>
      </c>
      <c r="C136" s="191" t="s">
        <v>408</v>
      </c>
      <c r="D136" s="196" t="s">
        <v>161</v>
      </c>
    </row>
    <row r="137" spans="1:4" ht="13.2" customHeight="1" x14ac:dyDescent="0.3">
      <c r="A137" s="173">
        <v>20</v>
      </c>
      <c r="B137" s="191" t="s">
        <v>17</v>
      </c>
      <c r="C137" s="191" t="s">
        <v>75</v>
      </c>
      <c r="D137" s="191" t="s">
        <v>163</v>
      </c>
    </row>
    <row r="138" spans="1:4" ht="13.2" customHeight="1" x14ac:dyDescent="0.3">
      <c r="A138" s="173">
        <v>20</v>
      </c>
      <c r="B138" s="191" t="s">
        <v>17</v>
      </c>
      <c r="C138" s="191" t="s">
        <v>76</v>
      </c>
      <c r="D138" s="191" t="s">
        <v>163</v>
      </c>
    </row>
    <row r="139" spans="1:4" ht="13.2" customHeight="1" x14ac:dyDescent="0.3">
      <c r="A139" s="173">
        <v>20</v>
      </c>
      <c r="B139" s="191" t="s">
        <v>17</v>
      </c>
      <c r="C139" s="191" t="s">
        <v>285</v>
      </c>
      <c r="D139" s="191" t="s">
        <v>163</v>
      </c>
    </row>
    <row r="140" spans="1:4" ht="13.2" customHeight="1" x14ac:dyDescent="0.3">
      <c r="A140" s="173">
        <v>20</v>
      </c>
      <c r="B140" s="191" t="s">
        <v>17</v>
      </c>
      <c r="C140" s="191" t="s">
        <v>75</v>
      </c>
      <c r="D140" s="191" t="s">
        <v>161</v>
      </c>
    </row>
    <row r="141" spans="1:4" ht="13.2" customHeight="1" x14ac:dyDescent="0.3">
      <c r="A141" s="173">
        <v>20</v>
      </c>
      <c r="B141" s="191" t="s">
        <v>17</v>
      </c>
      <c r="C141" s="191" t="s">
        <v>76</v>
      </c>
      <c r="D141" s="191" t="s">
        <v>161</v>
      </c>
    </row>
    <row r="142" spans="1:4" ht="13.2" customHeight="1" x14ac:dyDescent="0.3">
      <c r="A142" s="173">
        <v>20</v>
      </c>
      <c r="B142" s="191" t="s">
        <v>17</v>
      </c>
      <c r="C142" s="191" t="s">
        <v>285</v>
      </c>
      <c r="D142" s="191" t="s">
        <v>161</v>
      </c>
    </row>
    <row r="143" spans="1:4" ht="13.2" customHeight="1" x14ac:dyDescent="0.3">
      <c r="A143" s="173">
        <v>101</v>
      </c>
      <c r="B143" s="191" t="s">
        <v>351</v>
      </c>
      <c r="C143" s="191" t="s">
        <v>352</v>
      </c>
      <c r="D143" s="191" t="s">
        <v>162</v>
      </c>
    </row>
    <row r="144" spans="1:4" ht="13.2" customHeight="1" x14ac:dyDescent="0.3">
      <c r="A144" s="173">
        <v>101</v>
      </c>
      <c r="B144" s="191" t="s">
        <v>351</v>
      </c>
      <c r="C144" s="191" t="s">
        <v>353</v>
      </c>
      <c r="D144" s="191" t="s">
        <v>162</v>
      </c>
    </row>
    <row r="145" spans="1:4" ht="13.2" customHeight="1" x14ac:dyDescent="0.3">
      <c r="A145" s="173">
        <v>51</v>
      </c>
      <c r="B145" s="191" t="s">
        <v>18</v>
      </c>
      <c r="C145" s="191" t="s">
        <v>77</v>
      </c>
      <c r="D145" s="196" t="s">
        <v>163</v>
      </c>
    </row>
    <row r="146" spans="1:4" ht="13.2" customHeight="1" x14ac:dyDescent="0.3">
      <c r="A146" s="173">
        <v>51</v>
      </c>
      <c r="B146" s="191" t="s">
        <v>18</v>
      </c>
      <c r="C146" s="191" t="s">
        <v>133</v>
      </c>
      <c r="D146" s="196" t="s">
        <v>161</v>
      </c>
    </row>
    <row r="147" spans="1:4" ht="13.2" customHeight="1" x14ac:dyDescent="0.3">
      <c r="A147" s="173">
        <v>51</v>
      </c>
      <c r="B147" s="191" t="s">
        <v>18</v>
      </c>
      <c r="C147" s="191" t="s">
        <v>247</v>
      </c>
      <c r="D147" s="196" t="s">
        <v>161</v>
      </c>
    </row>
    <row r="148" spans="1:4" ht="13.2" customHeight="1" x14ac:dyDescent="0.3">
      <c r="A148" s="173">
        <v>51</v>
      </c>
      <c r="B148" s="191" t="s">
        <v>18</v>
      </c>
      <c r="C148" s="191" t="s">
        <v>248</v>
      </c>
      <c r="D148" s="196" t="s">
        <v>162</v>
      </c>
    </row>
    <row r="149" spans="1:4" ht="13.2" customHeight="1" x14ac:dyDescent="0.3">
      <c r="A149" s="173">
        <v>78</v>
      </c>
      <c r="B149" s="191" t="s">
        <v>49</v>
      </c>
      <c r="C149" s="196"/>
      <c r="D149" s="191" t="s">
        <v>337</v>
      </c>
    </row>
    <row r="150" spans="1:4" ht="13.2" customHeight="1" x14ac:dyDescent="0.3">
      <c r="A150" s="173">
        <v>78</v>
      </c>
      <c r="B150" s="191" t="s">
        <v>49</v>
      </c>
      <c r="C150" s="191" t="s">
        <v>348</v>
      </c>
      <c r="D150" s="191" t="s">
        <v>161</v>
      </c>
    </row>
    <row r="151" spans="1:4" ht="13.2" customHeight="1" x14ac:dyDescent="0.3">
      <c r="A151" s="173">
        <v>5</v>
      </c>
      <c r="B151" s="191" t="s">
        <v>221</v>
      </c>
      <c r="C151" s="191" t="s">
        <v>403</v>
      </c>
      <c r="D151" s="196" t="s">
        <v>163</v>
      </c>
    </row>
    <row r="152" spans="1:4" ht="13.2" customHeight="1" x14ac:dyDescent="0.3">
      <c r="A152" s="173">
        <v>5</v>
      </c>
      <c r="B152" s="191" t="s">
        <v>221</v>
      </c>
      <c r="C152" s="191" t="s">
        <v>310</v>
      </c>
      <c r="D152" s="191" t="s">
        <v>161</v>
      </c>
    </row>
    <row r="153" spans="1:4" ht="13.2" customHeight="1" x14ac:dyDescent="0.3">
      <c r="A153" s="173">
        <v>5</v>
      </c>
      <c r="B153" s="191" t="s">
        <v>221</v>
      </c>
      <c r="C153" s="191" t="s">
        <v>402</v>
      </c>
      <c r="D153" s="196" t="s">
        <v>161</v>
      </c>
    </row>
    <row r="154" spans="1:4" ht="13.2" customHeight="1" x14ac:dyDescent="0.3">
      <c r="A154" s="173">
        <v>5</v>
      </c>
      <c r="B154" s="191" t="s">
        <v>221</v>
      </c>
      <c r="C154" s="191" t="s">
        <v>311</v>
      </c>
      <c r="D154" s="196" t="s">
        <v>162</v>
      </c>
    </row>
    <row r="155" spans="1:4" ht="13.2" customHeight="1" x14ac:dyDescent="0.3">
      <c r="A155" s="194">
        <v>73</v>
      </c>
      <c r="B155" s="191" t="s">
        <v>244</v>
      </c>
      <c r="C155" s="196"/>
      <c r="D155" s="191" t="s">
        <v>337</v>
      </c>
    </row>
    <row r="156" spans="1:4" ht="13.2" customHeight="1" x14ac:dyDescent="0.3">
      <c r="A156" s="173">
        <v>73</v>
      </c>
      <c r="B156" s="191" t="s">
        <v>244</v>
      </c>
      <c r="C156" s="191" t="s">
        <v>245</v>
      </c>
      <c r="D156" s="191" t="s">
        <v>163</v>
      </c>
    </row>
    <row r="157" spans="1:4" ht="13.2" customHeight="1" x14ac:dyDescent="0.3">
      <c r="A157" s="173">
        <v>73</v>
      </c>
      <c r="B157" s="191" t="s">
        <v>244</v>
      </c>
      <c r="C157" s="191" t="s">
        <v>245</v>
      </c>
      <c r="D157" s="191" t="s">
        <v>161</v>
      </c>
    </row>
    <row r="158" spans="1:4" ht="13.2" customHeight="1" x14ac:dyDescent="0.3">
      <c r="A158" s="173">
        <v>73</v>
      </c>
      <c r="B158" s="191" t="s">
        <v>244</v>
      </c>
      <c r="C158" s="191" t="s">
        <v>245</v>
      </c>
      <c r="D158" s="191" t="s">
        <v>162</v>
      </c>
    </row>
    <row r="159" spans="1:4" ht="13.2" customHeight="1" x14ac:dyDescent="0.3">
      <c r="A159" s="195">
        <v>32</v>
      </c>
      <c r="B159" s="191" t="s">
        <v>19</v>
      </c>
      <c r="C159" s="191" t="s">
        <v>178</v>
      </c>
      <c r="D159" s="191" t="s">
        <v>163</v>
      </c>
    </row>
    <row r="160" spans="1:4" ht="13.2" customHeight="1" x14ac:dyDescent="0.3">
      <c r="A160" s="195">
        <v>32</v>
      </c>
      <c r="B160" s="191" t="s">
        <v>19</v>
      </c>
      <c r="C160" s="191" t="s">
        <v>178</v>
      </c>
      <c r="D160" s="191" t="s">
        <v>161</v>
      </c>
    </row>
    <row r="161" spans="1:4" ht="13.2" customHeight="1" x14ac:dyDescent="0.3">
      <c r="A161" s="173">
        <v>46</v>
      </c>
      <c r="B161" s="191" t="s">
        <v>50</v>
      </c>
      <c r="C161" s="196"/>
      <c r="D161" s="191" t="s">
        <v>337</v>
      </c>
    </row>
    <row r="162" spans="1:4" ht="13.2" customHeight="1" x14ac:dyDescent="0.3">
      <c r="A162" s="173">
        <v>46</v>
      </c>
      <c r="B162" s="191" t="s">
        <v>50</v>
      </c>
      <c r="C162" s="191" t="s">
        <v>363</v>
      </c>
      <c r="D162" s="191" t="s">
        <v>161</v>
      </c>
    </row>
    <row r="163" spans="1:4" ht="13.2" customHeight="1" x14ac:dyDescent="0.3">
      <c r="A163" s="173">
        <v>74</v>
      </c>
      <c r="B163" s="191" t="s">
        <v>265</v>
      </c>
      <c r="C163" s="191" t="s">
        <v>266</v>
      </c>
      <c r="D163" s="196" t="s">
        <v>162</v>
      </c>
    </row>
    <row r="164" spans="1:4" ht="13.2" customHeight="1" x14ac:dyDescent="0.3">
      <c r="A164" s="173">
        <v>37</v>
      </c>
      <c r="B164" s="191" t="s">
        <v>255</v>
      </c>
      <c r="C164" s="196"/>
      <c r="D164" s="191" t="s">
        <v>337</v>
      </c>
    </row>
    <row r="165" spans="1:4" ht="13.2" customHeight="1" x14ac:dyDescent="0.3">
      <c r="A165" s="173">
        <v>37</v>
      </c>
      <c r="B165" s="191" t="s">
        <v>255</v>
      </c>
      <c r="C165" s="191" t="s">
        <v>256</v>
      </c>
      <c r="D165" s="191" t="s">
        <v>163</v>
      </c>
    </row>
    <row r="166" spans="1:4" ht="13.2" customHeight="1" x14ac:dyDescent="0.3">
      <c r="A166" s="173">
        <v>37</v>
      </c>
      <c r="B166" s="191" t="s">
        <v>255</v>
      </c>
      <c r="C166" s="191" t="s">
        <v>341</v>
      </c>
      <c r="D166" s="191" t="s">
        <v>163</v>
      </c>
    </row>
    <row r="167" spans="1:4" ht="13.2" customHeight="1" x14ac:dyDescent="0.3">
      <c r="A167" s="173">
        <v>37</v>
      </c>
      <c r="B167" s="191" t="s">
        <v>255</v>
      </c>
      <c r="C167" s="191" t="s">
        <v>256</v>
      </c>
      <c r="D167" s="191" t="s">
        <v>161</v>
      </c>
    </row>
    <row r="168" spans="1:4" ht="13.2" customHeight="1" x14ac:dyDescent="0.3">
      <c r="A168" s="194">
        <v>43</v>
      </c>
      <c r="B168" s="191" t="s">
        <v>246</v>
      </c>
      <c r="C168" s="196"/>
      <c r="D168" s="191" t="s">
        <v>337</v>
      </c>
    </row>
    <row r="169" spans="1:4" ht="13.2" customHeight="1" x14ac:dyDescent="0.3">
      <c r="A169" s="173">
        <v>43</v>
      </c>
      <c r="B169" s="191" t="s">
        <v>246</v>
      </c>
      <c r="C169" s="191" t="s">
        <v>362</v>
      </c>
      <c r="D169" s="191" t="s">
        <v>161</v>
      </c>
    </row>
    <row r="170" spans="1:4" ht="13.2" customHeight="1" x14ac:dyDescent="0.3">
      <c r="A170" s="173">
        <v>35</v>
      </c>
      <c r="B170" s="191" t="s">
        <v>297</v>
      </c>
      <c r="C170" s="191" t="s">
        <v>298</v>
      </c>
      <c r="D170" s="191" t="s">
        <v>163</v>
      </c>
    </row>
    <row r="171" spans="1:4" ht="13.2" customHeight="1" x14ac:dyDescent="0.3">
      <c r="A171" s="194">
        <v>35</v>
      </c>
      <c r="B171" s="191" t="s">
        <v>297</v>
      </c>
      <c r="C171" s="191" t="s">
        <v>309</v>
      </c>
      <c r="D171" s="191" t="s">
        <v>161</v>
      </c>
    </row>
    <row r="172" spans="1:4" ht="13.2" customHeight="1" x14ac:dyDescent="0.3">
      <c r="A172" s="173">
        <v>90</v>
      </c>
      <c r="B172" s="191" t="s">
        <v>196</v>
      </c>
      <c r="C172" s="191" t="s">
        <v>267</v>
      </c>
      <c r="D172" s="196" t="s">
        <v>161</v>
      </c>
    </row>
    <row r="173" spans="1:4" ht="13.2" customHeight="1" x14ac:dyDescent="0.3">
      <c r="A173" s="173">
        <v>103</v>
      </c>
      <c r="B173" s="191" t="s">
        <v>405</v>
      </c>
      <c r="C173" s="191" t="s">
        <v>406</v>
      </c>
      <c r="D173" s="196" t="s">
        <v>163</v>
      </c>
    </row>
    <row r="174" spans="1:4" ht="13.2" customHeight="1" x14ac:dyDescent="0.3">
      <c r="A174" s="173">
        <v>103</v>
      </c>
      <c r="B174" s="191" t="s">
        <v>405</v>
      </c>
      <c r="C174" s="191" t="s">
        <v>406</v>
      </c>
      <c r="D174" s="196" t="s">
        <v>161</v>
      </c>
    </row>
    <row r="175" spans="1:4" ht="13.2" customHeight="1" x14ac:dyDescent="0.3">
      <c r="A175" s="173">
        <v>61</v>
      </c>
      <c r="B175" s="191" t="s">
        <v>20</v>
      </c>
      <c r="C175" s="191" t="s">
        <v>79</v>
      </c>
      <c r="D175" s="191" t="s">
        <v>163</v>
      </c>
    </row>
    <row r="176" spans="1:4" ht="13.2" customHeight="1" x14ac:dyDescent="0.3">
      <c r="A176" s="173">
        <v>61</v>
      </c>
      <c r="B176" s="191" t="s">
        <v>20</v>
      </c>
      <c r="C176" s="191" t="s">
        <v>180</v>
      </c>
      <c r="D176" s="191" t="s">
        <v>163</v>
      </c>
    </row>
    <row r="177" spans="1:4" ht="13.2" customHeight="1" x14ac:dyDescent="0.3">
      <c r="A177" s="173">
        <v>89</v>
      </c>
      <c r="B177" s="191" t="s">
        <v>194</v>
      </c>
      <c r="C177" s="191" t="s">
        <v>195</v>
      </c>
      <c r="D177" s="191" t="s">
        <v>161</v>
      </c>
    </row>
    <row r="178" spans="1:4" ht="13.2" customHeight="1" x14ac:dyDescent="0.3">
      <c r="A178" s="173">
        <v>44</v>
      </c>
      <c r="B178" s="191" t="s">
        <v>51</v>
      </c>
      <c r="C178" s="191" t="s">
        <v>127</v>
      </c>
      <c r="D178" s="191" t="s">
        <v>161</v>
      </c>
    </row>
    <row r="179" spans="1:4" ht="13.2" customHeight="1" x14ac:dyDescent="0.3">
      <c r="A179" s="173">
        <v>56</v>
      </c>
      <c r="B179" s="191" t="s">
        <v>21</v>
      </c>
      <c r="C179" s="191" t="s">
        <v>283</v>
      </c>
      <c r="D179" s="191" t="s">
        <v>163</v>
      </c>
    </row>
    <row r="180" spans="1:4" ht="13.2" customHeight="1" x14ac:dyDescent="0.3">
      <c r="A180" s="173">
        <v>56</v>
      </c>
      <c r="B180" s="191" t="s">
        <v>21</v>
      </c>
      <c r="C180" s="191" t="s">
        <v>80</v>
      </c>
      <c r="D180" s="191" t="s">
        <v>163</v>
      </c>
    </row>
    <row r="181" spans="1:4" ht="13.2" customHeight="1" x14ac:dyDescent="0.3">
      <c r="A181" s="173">
        <v>56</v>
      </c>
      <c r="B181" s="191" t="s">
        <v>21</v>
      </c>
      <c r="C181" s="191" t="s">
        <v>284</v>
      </c>
      <c r="D181" s="191" t="s">
        <v>163</v>
      </c>
    </row>
    <row r="182" spans="1:4" ht="13.2" customHeight="1" x14ac:dyDescent="0.3">
      <c r="A182" s="173">
        <v>56</v>
      </c>
      <c r="B182" s="191" t="s">
        <v>21</v>
      </c>
      <c r="C182" s="191" t="s">
        <v>232</v>
      </c>
      <c r="D182" s="191" t="s">
        <v>161</v>
      </c>
    </row>
    <row r="183" spans="1:4" ht="13.2" customHeight="1" x14ac:dyDescent="0.3">
      <c r="A183" s="173">
        <v>84</v>
      </c>
      <c r="B183" s="191" t="s">
        <v>269</v>
      </c>
      <c r="C183" s="191" t="s">
        <v>270</v>
      </c>
      <c r="D183" s="196" t="s">
        <v>161</v>
      </c>
    </row>
    <row r="184" spans="1:4" ht="13.2" customHeight="1" x14ac:dyDescent="0.3">
      <c r="A184" s="173">
        <v>28</v>
      </c>
      <c r="B184" s="191" t="s">
        <v>22</v>
      </c>
      <c r="C184" s="196"/>
      <c r="D184" s="191" t="s">
        <v>337</v>
      </c>
    </row>
    <row r="185" spans="1:4" ht="13.2" customHeight="1" x14ac:dyDescent="0.3">
      <c r="A185" s="173">
        <v>28</v>
      </c>
      <c r="B185" s="191" t="s">
        <v>22</v>
      </c>
      <c r="C185" s="191" t="s">
        <v>81</v>
      </c>
      <c r="D185" s="191" t="s">
        <v>163</v>
      </c>
    </row>
    <row r="186" spans="1:4" ht="13.2" customHeight="1" x14ac:dyDescent="0.3">
      <c r="A186" s="173">
        <v>28</v>
      </c>
      <c r="B186" s="191" t="s">
        <v>22</v>
      </c>
      <c r="C186" s="191" t="s">
        <v>81</v>
      </c>
      <c r="D186" s="191" t="s">
        <v>161</v>
      </c>
    </row>
    <row r="187" spans="1:4" ht="13.2" customHeight="1" x14ac:dyDescent="0.3">
      <c r="A187" s="194">
        <v>14</v>
      </c>
      <c r="B187" s="191" t="s">
        <v>23</v>
      </c>
      <c r="C187" s="196"/>
      <c r="D187" s="191" t="s">
        <v>337</v>
      </c>
    </row>
    <row r="188" spans="1:4" ht="13.2" customHeight="1" x14ac:dyDescent="0.3">
      <c r="A188" s="173">
        <v>14</v>
      </c>
      <c r="B188" s="191" t="s">
        <v>23</v>
      </c>
      <c r="C188" s="191" t="s">
        <v>82</v>
      </c>
      <c r="D188" s="191" t="s">
        <v>163</v>
      </c>
    </row>
    <row r="189" spans="1:4" ht="13.2" customHeight="1" x14ac:dyDescent="0.3">
      <c r="A189" s="173">
        <v>14</v>
      </c>
      <c r="B189" s="191" t="s">
        <v>23</v>
      </c>
      <c r="C189" s="191" t="s">
        <v>82</v>
      </c>
      <c r="D189" s="191" t="s">
        <v>161</v>
      </c>
    </row>
    <row r="190" spans="1:4" ht="13.2" customHeight="1" x14ac:dyDescent="0.3">
      <c r="A190" s="173">
        <v>14</v>
      </c>
      <c r="B190" s="191" t="s">
        <v>23</v>
      </c>
      <c r="C190" s="191" t="s">
        <v>82</v>
      </c>
      <c r="D190" s="191" t="s">
        <v>162</v>
      </c>
    </row>
    <row r="191" spans="1:4" ht="13.2" customHeight="1" x14ac:dyDescent="0.3">
      <c r="A191" s="173">
        <v>9</v>
      </c>
      <c r="B191" s="191" t="s">
        <v>52</v>
      </c>
      <c r="C191" s="196"/>
      <c r="D191" s="191" t="s">
        <v>337</v>
      </c>
    </row>
    <row r="192" spans="1:4" ht="13.2" customHeight="1" x14ac:dyDescent="0.3">
      <c r="A192" s="173">
        <v>9</v>
      </c>
      <c r="B192" s="191" t="s">
        <v>52</v>
      </c>
      <c r="C192" s="191" t="s">
        <v>264</v>
      </c>
      <c r="D192" s="191" t="s">
        <v>163</v>
      </c>
    </row>
    <row r="193" spans="1:4" ht="13.2" customHeight="1" x14ac:dyDescent="0.3">
      <c r="A193" s="194">
        <v>9</v>
      </c>
      <c r="B193" s="191" t="s">
        <v>52</v>
      </c>
      <c r="C193" s="191" t="s">
        <v>354</v>
      </c>
      <c r="D193" s="191" t="s">
        <v>163</v>
      </c>
    </row>
    <row r="194" spans="1:4" ht="13.2" customHeight="1" x14ac:dyDescent="0.3">
      <c r="A194" s="173">
        <v>9</v>
      </c>
      <c r="B194" s="191" t="s">
        <v>52</v>
      </c>
      <c r="C194" s="191" t="s">
        <v>120</v>
      </c>
      <c r="D194" s="191" t="s">
        <v>163</v>
      </c>
    </row>
    <row r="195" spans="1:4" ht="13.2" customHeight="1" x14ac:dyDescent="0.3">
      <c r="A195" s="194">
        <v>9</v>
      </c>
      <c r="B195" s="191" t="s">
        <v>52</v>
      </c>
      <c r="C195" s="191" t="s">
        <v>120</v>
      </c>
      <c r="D195" s="191" t="s">
        <v>161</v>
      </c>
    </row>
    <row r="196" spans="1:4" ht="13.2" customHeight="1" x14ac:dyDescent="0.3">
      <c r="A196" s="173">
        <v>9</v>
      </c>
      <c r="B196" s="191" t="s">
        <v>52</v>
      </c>
      <c r="C196" s="191" t="s">
        <v>215</v>
      </c>
      <c r="D196" s="191" t="s">
        <v>161</v>
      </c>
    </row>
    <row r="197" spans="1:4" ht="13.2" customHeight="1" x14ac:dyDescent="0.3">
      <c r="A197" s="173">
        <v>9</v>
      </c>
      <c r="B197" s="191" t="s">
        <v>52</v>
      </c>
      <c r="C197" s="191" t="s">
        <v>120</v>
      </c>
      <c r="D197" s="191" t="s">
        <v>162</v>
      </c>
    </row>
    <row r="198" spans="1:4" ht="13.2" customHeight="1" x14ac:dyDescent="0.3">
      <c r="A198" s="173">
        <v>3</v>
      </c>
      <c r="B198" s="191" t="s">
        <v>24</v>
      </c>
      <c r="C198" s="191" t="s">
        <v>350</v>
      </c>
      <c r="D198" s="191" t="s">
        <v>161</v>
      </c>
    </row>
    <row r="199" spans="1:4" ht="13.2" customHeight="1" x14ac:dyDescent="0.3">
      <c r="A199" s="173">
        <v>71</v>
      </c>
      <c r="B199" s="191" t="s">
        <v>25</v>
      </c>
      <c r="C199" s="196"/>
      <c r="D199" s="196" t="s">
        <v>337</v>
      </c>
    </row>
    <row r="200" spans="1:4" ht="13.2" customHeight="1" x14ac:dyDescent="0.3">
      <c r="A200" s="173">
        <v>71</v>
      </c>
      <c r="B200" s="191" t="s">
        <v>25</v>
      </c>
      <c r="C200" s="191" t="s">
        <v>398</v>
      </c>
      <c r="D200" s="191" t="s">
        <v>163</v>
      </c>
    </row>
    <row r="201" spans="1:4" ht="13.2" customHeight="1" x14ac:dyDescent="0.3">
      <c r="A201" s="173">
        <v>71</v>
      </c>
      <c r="B201" s="191" t="s">
        <v>25</v>
      </c>
      <c r="C201" s="191" t="s">
        <v>399</v>
      </c>
      <c r="D201" s="191" t="s">
        <v>163</v>
      </c>
    </row>
    <row r="202" spans="1:4" ht="13.2" customHeight="1" x14ac:dyDescent="0.3">
      <c r="A202" s="173">
        <v>71</v>
      </c>
      <c r="B202" s="191" t="s">
        <v>25</v>
      </c>
      <c r="C202" s="191" t="s">
        <v>400</v>
      </c>
      <c r="D202" s="191" t="s">
        <v>163</v>
      </c>
    </row>
    <row r="203" spans="1:4" ht="13.2" customHeight="1" x14ac:dyDescent="0.3">
      <c r="A203" s="194">
        <v>71</v>
      </c>
      <c r="B203" s="191" t="s">
        <v>25</v>
      </c>
      <c r="C203" s="191" t="s">
        <v>398</v>
      </c>
      <c r="D203" s="191" t="s">
        <v>161</v>
      </c>
    </row>
    <row r="204" spans="1:4" ht="13.2" customHeight="1" x14ac:dyDescent="0.3">
      <c r="A204" s="173">
        <v>71</v>
      </c>
      <c r="B204" s="191" t="s">
        <v>25</v>
      </c>
      <c r="C204" s="191" t="s">
        <v>399</v>
      </c>
      <c r="D204" s="191" t="s">
        <v>161</v>
      </c>
    </row>
    <row r="205" spans="1:4" ht="13.2" customHeight="1" x14ac:dyDescent="0.3">
      <c r="A205" s="173">
        <v>71</v>
      </c>
      <c r="B205" s="191" t="s">
        <v>25</v>
      </c>
      <c r="C205" s="191" t="s">
        <v>400</v>
      </c>
      <c r="D205" s="191" t="s">
        <v>161</v>
      </c>
    </row>
    <row r="206" spans="1:4" ht="13.2" customHeight="1" x14ac:dyDescent="0.3">
      <c r="A206" s="173">
        <v>71</v>
      </c>
      <c r="B206" s="191" t="s">
        <v>25</v>
      </c>
      <c r="C206" s="191" t="s">
        <v>398</v>
      </c>
      <c r="D206" s="191" t="s">
        <v>162</v>
      </c>
    </row>
    <row r="207" spans="1:4" ht="13.2" customHeight="1" x14ac:dyDescent="0.3">
      <c r="A207" s="194">
        <v>71</v>
      </c>
      <c r="B207" s="191" t="s">
        <v>25</v>
      </c>
      <c r="C207" s="191" t="s">
        <v>401</v>
      </c>
      <c r="D207" s="191" t="s">
        <v>162</v>
      </c>
    </row>
    <row r="208" spans="1:4" ht="13.2" customHeight="1" x14ac:dyDescent="0.3">
      <c r="A208" s="173">
        <v>71</v>
      </c>
      <c r="B208" s="191" t="s">
        <v>25</v>
      </c>
      <c r="C208" s="191" t="s">
        <v>400</v>
      </c>
      <c r="D208" s="191" t="s">
        <v>162</v>
      </c>
    </row>
    <row r="209" spans="1:4" ht="13.2" customHeight="1" x14ac:dyDescent="0.3">
      <c r="A209" s="173">
        <v>60</v>
      </c>
      <c r="B209" s="191" t="s">
        <v>26</v>
      </c>
      <c r="C209" s="196"/>
      <c r="D209" s="196" t="s">
        <v>337</v>
      </c>
    </row>
    <row r="210" spans="1:4" ht="13.2" customHeight="1" x14ac:dyDescent="0.3">
      <c r="A210" s="173">
        <v>60</v>
      </c>
      <c r="B210" s="191" t="s">
        <v>26</v>
      </c>
      <c r="C210" s="191" t="s">
        <v>253</v>
      </c>
      <c r="D210" s="191" t="s">
        <v>161</v>
      </c>
    </row>
    <row r="211" spans="1:4" ht="13.2" customHeight="1" x14ac:dyDescent="0.3">
      <c r="A211" s="173">
        <v>60</v>
      </c>
      <c r="B211" s="191" t="s">
        <v>26</v>
      </c>
      <c r="C211" s="191" t="s">
        <v>334</v>
      </c>
      <c r="D211" s="191" t="s">
        <v>163</v>
      </c>
    </row>
    <row r="212" spans="1:4" ht="13.2" customHeight="1" x14ac:dyDescent="0.3">
      <c r="A212" s="194">
        <v>60</v>
      </c>
      <c r="B212" s="191" t="s">
        <v>26</v>
      </c>
      <c r="C212" s="191" t="s">
        <v>253</v>
      </c>
      <c r="D212" s="191" t="s">
        <v>162</v>
      </c>
    </row>
    <row r="213" spans="1:4" ht="13.2" customHeight="1" x14ac:dyDescent="0.3">
      <c r="A213" s="267">
        <v>105</v>
      </c>
      <c r="B213" s="268" t="s">
        <v>279</v>
      </c>
      <c r="C213" s="268"/>
      <c r="D213" s="269" t="s">
        <v>337</v>
      </c>
    </row>
    <row r="214" spans="1:4" ht="13.2" customHeight="1" x14ac:dyDescent="0.3">
      <c r="A214" s="267">
        <v>105</v>
      </c>
      <c r="B214" s="268" t="s">
        <v>279</v>
      </c>
      <c r="C214" s="268" t="s">
        <v>448</v>
      </c>
      <c r="D214" s="268" t="s">
        <v>161</v>
      </c>
    </row>
    <row r="215" spans="1:4" ht="13.2" customHeight="1" x14ac:dyDescent="0.3">
      <c r="A215" s="267">
        <v>105</v>
      </c>
      <c r="B215" s="268" t="s">
        <v>279</v>
      </c>
      <c r="C215" s="268" t="s">
        <v>448</v>
      </c>
      <c r="D215" s="268" t="s">
        <v>163</v>
      </c>
    </row>
    <row r="216" spans="1:4" ht="13.2" customHeight="1" x14ac:dyDescent="0.3">
      <c r="A216" s="267">
        <v>105</v>
      </c>
      <c r="B216" s="268" t="s">
        <v>279</v>
      </c>
      <c r="C216" s="268" t="s">
        <v>448</v>
      </c>
      <c r="D216" s="268" t="s">
        <v>162</v>
      </c>
    </row>
    <row r="217" spans="1:4" ht="13.2" customHeight="1" x14ac:dyDescent="0.3">
      <c r="A217" s="173">
        <v>81</v>
      </c>
      <c r="B217" s="191" t="s">
        <v>27</v>
      </c>
      <c r="C217" s="191" t="s">
        <v>239</v>
      </c>
      <c r="D217" s="191" t="s">
        <v>163</v>
      </c>
    </row>
    <row r="218" spans="1:4" ht="13.2" customHeight="1" x14ac:dyDescent="0.3">
      <c r="A218" s="194">
        <v>54</v>
      </c>
      <c r="B218" s="191" t="s">
        <v>53</v>
      </c>
      <c r="C218" s="191" t="s">
        <v>381</v>
      </c>
      <c r="D218" s="191" t="s">
        <v>162</v>
      </c>
    </row>
    <row r="219" spans="1:4" ht="13.2" customHeight="1" x14ac:dyDescent="0.3">
      <c r="A219" s="173">
        <v>58</v>
      </c>
      <c r="B219" s="191" t="s">
        <v>300</v>
      </c>
      <c r="C219" s="191" t="s">
        <v>386</v>
      </c>
      <c r="D219" s="191" t="s">
        <v>163</v>
      </c>
    </row>
    <row r="220" spans="1:4" ht="13.2" customHeight="1" x14ac:dyDescent="0.3">
      <c r="A220" s="173">
        <v>67</v>
      </c>
      <c r="B220" s="191" t="s">
        <v>28</v>
      </c>
      <c r="C220" s="196"/>
      <c r="D220" s="196" t="s">
        <v>337</v>
      </c>
    </row>
    <row r="221" spans="1:4" ht="13.2" customHeight="1" x14ac:dyDescent="0.3">
      <c r="A221" s="173">
        <v>67</v>
      </c>
      <c r="B221" s="191" t="s">
        <v>28</v>
      </c>
      <c r="C221" s="191" t="s">
        <v>415</v>
      </c>
      <c r="D221" s="196" t="s">
        <v>163</v>
      </c>
    </row>
    <row r="222" spans="1:4" ht="13.2" customHeight="1" x14ac:dyDescent="0.3">
      <c r="A222" s="173">
        <v>67</v>
      </c>
      <c r="B222" s="191" t="s">
        <v>28</v>
      </c>
      <c r="C222" s="191" t="s">
        <v>278</v>
      </c>
      <c r="D222" s="196" t="s">
        <v>161</v>
      </c>
    </row>
    <row r="223" spans="1:4" ht="13.2" customHeight="1" x14ac:dyDescent="0.3">
      <c r="A223" s="173">
        <v>67</v>
      </c>
      <c r="B223" s="191" t="s">
        <v>28</v>
      </c>
      <c r="C223" s="191" t="s">
        <v>278</v>
      </c>
      <c r="D223" s="196" t="s">
        <v>162</v>
      </c>
    </row>
    <row r="224" spans="1:4" ht="13.2" customHeight="1" x14ac:dyDescent="0.3">
      <c r="A224" s="173">
        <v>22</v>
      </c>
      <c r="B224" s="191" t="s">
        <v>29</v>
      </c>
      <c r="C224" s="191" t="s">
        <v>83</v>
      </c>
      <c r="D224" s="191" t="s">
        <v>163</v>
      </c>
    </row>
    <row r="225" spans="1:4" ht="13.2" customHeight="1" x14ac:dyDescent="0.3">
      <c r="A225" s="194">
        <v>1</v>
      </c>
      <c r="B225" s="191" t="s">
        <v>312</v>
      </c>
      <c r="C225" s="191" t="s">
        <v>357</v>
      </c>
      <c r="D225" s="191" t="s">
        <v>163</v>
      </c>
    </row>
    <row r="226" spans="1:4" ht="13.2" customHeight="1" x14ac:dyDescent="0.3">
      <c r="A226" s="173">
        <v>1</v>
      </c>
      <c r="B226" s="191" t="s">
        <v>312</v>
      </c>
      <c r="C226" s="191" t="s">
        <v>358</v>
      </c>
      <c r="D226" s="191" t="s">
        <v>163</v>
      </c>
    </row>
    <row r="227" spans="1:4" ht="13.2" customHeight="1" x14ac:dyDescent="0.3">
      <c r="A227" s="173">
        <v>1</v>
      </c>
      <c r="B227" s="191" t="s">
        <v>312</v>
      </c>
      <c r="C227" s="191" t="s">
        <v>359</v>
      </c>
      <c r="D227" s="191" t="s">
        <v>163</v>
      </c>
    </row>
    <row r="228" spans="1:4" ht="13.2" customHeight="1" x14ac:dyDescent="0.3">
      <c r="A228" s="173">
        <v>1</v>
      </c>
      <c r="B228" s="191" t="s">
        <v>312</v>
      </c>
      <c r="C228" s="191" t="s">
        <v>360</v>
      </c>
      <c r="D228" s="191" t="s">
        <v>163</v>
      </c>
    </row>
    <row r="229" spans="1:4" ht="13.2" customHeight="1" x14ac:dyDescent="0.3">
      <c r="A229" s="173">
        <v>1</v>
      </c>
      <c r="B229" s="191" t="s">
        <v>312</v>
      </c>
      <c r="C229" s="191" t="s">
        <v>361</v>
      </c>
      <c r="D229" s="191" t="s">
        <v>163</v>
      </c>
    </row>
    <row r="230" spans="1:4" ht="13.2" customHeight="1" x14ac:dyDescent="0.3">
      <c r="A230" s="173">
        <v>1</v>
      </c>
      <c r="B230" s="191" t="s">
        <v>312</v>
      </c>
      <c r="C230" s="191" t="s">
        <v>313</v>
      </c>
      <c r="D230" s="191" t="s">
        <v>161</v>
      </c>
    </row>
    <row r="231" spans="1:4" ht="13.2" customHeight="1" x14ac:dyDescent="0.3">
      <c r="A231" s="173">
        <v>1</v>
      </c>
      <c r="B231" s="191" t="s">
        <v>312</v>
      </c>
      <c r="C231" s="191" t="s">
        <v>315</v>
      </c>
      <c r="D231" s="191" t="s">
        <v>161</v>
      </c>
    </row>
    <row r="232" spans="1:4" ht="13.2" customHeight="1" x14ac:dyDescent="0.3">
      <c r="A232" s="194">
        <v>1</v>
      </c>
      <c r="B232" s="191" t="s">
        <v>312</v>
      </c>
      <c r="C232" s="191" t="s">
        <v>314</v>
      </c>
      <c r="D232" s="191" t="s">
        <v>161</v>
      </c>
    </row>
    <row r="233" spans="1:4" ht="13.2" customHeight="1" x14ac:dyDescent="0.3">
      <c r="A233" s="173">
        <v>1</v>
      </c>
      <c r="B233" s="191" t="s">
        <v>312</v>
      </c>
      <c r="C233" s="191" t="s">
        <v>316</v>
      </c>
      <c r="D233" s="191" t="s">
        <v>162</v>
      </c>
    </row>
    <row r="234" spans="1:4" ht="13.2" customHeight="1" x14ac:dyDescent="0.3">
      <c r="A234" s="173">
        <v>1</v>
      </c>
      <c r="B234" s="191" t="s">
        <v>312</v>
      </c>
      <c r="C234" s="191" t="s">
        <v>317</v>
      </c>
      <c r="D234" s="191" t="s">
        <v>162</v>
      </c>
    </row>
    <row r="235" spans="1:4" ht="13.2" customHeight="1" x14ac:dyDescent="0.3">
      <c r="A235" s="194">
        <v>1</v>
      </c>
      <c r="B235" s="191" t="s">
        <v>312</v>
      </c>
      <c r="C235" s="191" t="s">
        <v>318</v>
      </c>
      <c r="D235" s="191" t="s">
        <v>162</v>
      </c>
    </row>
    <row r="236" spans="1:4" ht="13.2" customHeight="1" x14ac:dyDescent="0.3">
      <c r="A236" s="173">
        <v>104</v>
      </c>
      <c r="B236" s="191" t="s">
        <v>417</v>
      </c>
      <c r="C236" s="196"/>
      <c r="D236" s="191" t="s">
        <v>337</v>
      </c>
    </row>
    <row r="237" spans="1:4" ht="13.2" customHeight="1" x14ac:dyDescent="0.3">
      <c r="A237" s="173">
        <v>104</v>
      </c>
      <c r="B237" s="191" t="s">
        <v>417</v>
      </c>
      <c r="C237" s="191" t="s">
        <v>418</v>
      </c>
      <c r="D237" s="191" t="s">
        <v>161</v>
      </c>
    </row>
    <row r="238" spans="1:4" ht="13.2" customHeight="1" x14ac:dyDescent="0.3">
      <c r="A238" s="173">
        <v>12</v>
      </c>
      <c r="B238" s="191" t="s">
        <v>30</v>
      </c>
      <c r="C238" s="196"/>
      <c r="D238" s="191" t="s">
        <v>337</v>
      </c>
    </row>
    <row r="239" spans="1:4" ht="13.2" customHeight="1" x14ac:dyDescent="0.3">
      <c r="A239" s="194">
        <v>12</v>
      </c>
      <c r="B239" s="191" t="s">
        <v>30</v>
      </c>
      <c r="C239" s="191" t="s">
        <v>86</v>
      </c>
      <c r="D239" s="191" t="s">
        <v>163</v>
      </c>
    </row>
    <row r="240" spans="1:4" ht="13.2" customHeight="1" x14ac:dyDescent="0.3">
      <c r="A240" s="173">
        <v>12</v>
      </c>
      <c r="B240" s="191" t="s">
        <v>30</v>
      </c>
      <c r="C240" s="191" t="s">
        <v>84</v>
      </c>
      <c r="D240" s="191" t="s">
        <v>163</v>
      </c>
    </row>
    <row r="241" spans="1:4" ht="13.2" customHeight="1" x14ac:dyDescent="0.3">
      <c r="A241" s="173">
        <v>12</v>
      </c>
      <c r="B241" s="191" t="s">
        <v>30</v>
      </c>
      <c r="C241" s="191" t="s">
        <v>85</v>
      </c>
      <c r="D241" s="191" t="s">
        <v>163</v>
      </c>
    </row>
    <row r="242" spans="1:4" ht="13.2" customHeight="1" x14ac:dyDescent="0.3">
      <c r="A242" s="173">
        <v>12</v>
      </c>
      <c r="B242" s="191" t="s">
        <v>30</v>
      </c>
      <c r="C242" s="191" t="s">
        <v>263</v>
      </c>
      <c r="D242" s="191" t="s">
        <v>163</v>
      </c>
    </row>
    <row r="243" spans="1:4" ht="13.2" customHeight="1" x14ac:dyDescent="0.3">
      <c r="A243" s="173">
        <v>12</v>
      </c>
      <c r="B243" s="191" t="s">
        <v>30</v>
      </c>
      <c r="C243" s="191" t="s">
        <v>384</v>
      </c>
      <c r="D243" s="191" t="s">
        <v>163</v>
      </c>
    </row>
    <row r="244" spans="1:4" ht="13.2" customHeight="1" x14ac:dyDescent="0.3">
      <c r="A244" s="173">
        <v>12</v>
      </c>
      <c r="B244" s="191" t="s">
        <v>30</v>
      </c>
      <c r="C244" s="191" t="s">
        <v>385</v>
      </c>
      <c r="D244" s="191" t="s">
        <v>163</v>
      </c>
    </row>
    <row r="245" spans="1:4" ht="13.2" customHeight="1" x14ac:dyDescent="0.3">
      <c r="A245" s="173">
        <v>12</v>
      </c>
      <c r="B245" s="191" t="s">
        <v>30</v>
      </c>
      <c r="C245" s="191" t="s">
        <v>86</v>
      </c>
      <c r="D245" s="191" t="s">
        <v>161</v>
      </c>
    </row>
    <row r="246" spans="1:4" ht="13.2" customHeight="1" x14ac:dyDescent="0.3">
      <c r="A246" s="173">
        <v>12</v>
      </c>
      <c r="B246" s="191" t="s">
        <v>30</v>
      </c>
      <c r="C246" s="191" t="s">
        <v>84</v>
      </c>
      <c r="D246" s="191" t="s">
        <v>161</v>
      </c>
    </row>
    <row r="247" spans="1:4" ht="13.2" customHeight="1" x14ac:dyDescent="0.3">
      <c r="A247" s="173">
        <v>12</v>
      </c>
      <c r="B247" s="191" t="s">
        <v>30</v>
      </c>
      <c r="C247" s="191" t="s">
        <v>85</v>
      </c>
      <c r="D247" s="191" t="s">
        <v>161</v>
      </c>
    </row>
    <row r="248" spans="1:4" ht="13.2" customHeight="1" x14ac:dyDescent="0.3">
      <c r="A248" s="173">
        <v>12</v>
      </c>
      <c r="B248" s="191" t="s">
        <v>30</v>
      </c>
      <c r="C248" s="191" t="s">
        <v>86</v>
      </c>
      <c r="D248" s="191" t="s">
        <v>162</v>
      </c>
    </row>
    <row r="249" spans="1:4" ht="13.2" customHeight="1" x14ac:dyDescent="0.3">
      <c r="A249" s="173">
        <v>12</v>
      </c>
      <c r="B249" s="191" t="s">
        <v>30</v>
      </c>
      <c r="C249" s="191" t="s">
        <v>84</v>
      </c>
      <c r="D249" s="191" t="s">
        <v>162</v>
      </c>
    </row>
    <row r="250" spans="1:4" ht="13.2" customHeight="1" x14ac:dyDescent="0.3">
      <c r="A250" s="194">
        <v>12</v>
      </c>
      <c r="B250" s="191" t="s">
        <v>30</v>
      </c>
      <c r="C250" s="191" t="s">
        <v>85</v>
      </c>
      <c r="D250" s="191" t="s">
        <v>162</v>
      </c>
    </row>
    <row r="251" spans="1:4" ht="13.2" customHeight="1" x14ac:dyDescent="0.3">
      <c r="A251" s="173">
        <v>99</v>
      </c>
      <c r="B251" s="191" t="s">
        <v>409</v>
      </c>
      <c r="C251" s="196"/>
      <c r="D251" s="191" t="s">
        <v>337</v>
      </c>
    </row>
    <row r="252" spans="1:4" ht="13.2" customHeight="1" x14ac:dyDescent="0.3">
      <c r="A252" s="173">
        <v>99</v>
      </c>
      <c r="B252" s="191" t="s">
        <v>409</v>
      </c>
      <c r="C252" s="191" t="s">
        <v>410</v>
      </c>
      <c r="D252" s="196" t="s">
        <v>163</v>
      </c>
    </row>
    <row r="253" spans="1:4" ht="13.2" customHeight="1" x14ac:dyDescent="0.3">
      <c r="A253" s="173">
        <v>99</v>
      </c>
      <c r="B253" s="191" t="s">
        <v>409</v>
      </c>
      <c r="C253" s="191" t="s">
        <v>410</v>
      </c>
      <c r="D253" s="196" t="s">
        <v>161</v>
      </c>
    </row>
    <row r="254" spans="1:4" ht="13.2" customHeight="1" x14ac:dyDescent="0.3">
      <c r="A254" s="173">
        <v>94</v>
      </c>
      <c r="B254" s="191" t="s">
        <v>31</v>
      </c>
      <c r="C254" s="191" t="s">
        <v>416</v>
      </c>
      <c r="D254" s="196" t="s">
        <v>163</v>
      </c>
    </row>
    <row r="255" spans="1:4" ht="13.2" customHeight="1" x14ac:dyDescent="0.3">
      <c r="A255" s="173">
        <v>18</v>
      </c>
      <c r="B255" s="191" t="s">
        <v>199</v>
      </c>
      <c r="C255" s="196"/>
      <c r="D255" s="191" t="s">
        <v>337</v>
      </c>
    </row>
    <row r="256" spans="1:4" ht="13.2" customHeight="1" x14ac:dyDescent="0.3">
      <c r="A256" s="194">
        <v>18</v>
      </c>
      <c r="B256" s="191" t="s">
        <v>199</v>
      </c>
      <c r="C256" s="191" t="s">
        <v>88</v>
      </c>
      <c r="D256" s="191" t="s">
        <v>163</v>
      </c>
    </row>
    <row r="257" spans="1:4" ht="13.2" customHeight="1" x14ac:dyDescent="0.3">
      <c r="A257" s="173">
        <v>18</v>
      </c>
      <c r="B257" s="191" t="s">
        <v>199</v>
      </c>
      <c r="C257" s="191" t="s">
        <v>89</v>
      </c>
      <c r="D257" s="191" t="s">
        <v>163</v>
      </c>
    </row>
    <row r="258" spans="1:4" ht="13.2" customHeight="1" x14ac:dyDescent="0.3">
      <c r="A258" s="173">
        <v>18</v>
      </c>
      <c r="B258" s="191" t="s">
        <v>199</v>
      </c>
      <c r="C258" s="191" t="s">
        <v>87</v>
      </c>
      <c r="D258" s="191" t="s">
        <v>163</v>
      </c>
    </row>
    <row r="259" spans="1:4" ht="13.2" customHeight="1" x14ac:dyDescent="0.3">
      <c r="A259" s="173">
        <v>18</v>
      </c>
      <c r="B259" s="191" t="s">
        <v>199</v>
      </c>
      <c r="C259" s="191" t="s">
        <v>90</v>
      </c>
      <c r="D259" s="191" t="s">
        <v>163</v>
      </c>
    </row>
    <row r="260" spans="1:4" ht="13.2" customHeight="1" x14ac:dyDescent="0.3">
      <c r="A260" s="173">
        <v>18</v>
      </c>
      <c r="B260" s="191" t="s">
        <v>199</v>
      </c>
      <c r="C260" s="191" t="s">
        <v>231</v>
      </c>
      <c r="D260" s="191" t="s">
        <v>163</v>
      </c>
    </row>
    <row r="261" spans="1:4" ht="13.2" customHeight="1" x14ac:dyDescent="0.3">
      <c r="A261" s="173">
        <v>18</v>
      </c>
      <c r="B261" s="191" t="s">
        <v>199</v>
      </c>
      <c r="C261" s="191" t="s">
        <v>394</v>
      </c>
      <c r="D261" s="191" t="s">
        <v>163</v>
      </c>
    </row>
    <row r="262" spans="1:4" ht="13.2" customHeight="1" x14ac:dyDescent="0.3">
      <c r="A262" s="194">
        <v>18</v>
      </c>
      <c r="B262" s="191" t="s">
        <v>199</v>
      </c>
      <c r="C262" s="191" t="s">
        <v>88</v>
      </c>
      <c r="D262" s="191" t="s">
        <v>161</v>
      </c>
    </row>
    <row r="263" spans="1:4" ht="13.2" customHeight="1" x14ac:dyDescent="0.3">
      <c r="A263" s="194">
        <v>18</v>
      </c>
      <c r="B263" s="191" t="s">
        <v>199</v>
      </c>
      <c r="C263" s="191" t="s">
        <v>89</v>
      </c>
      <c r="D263" s="191" t="s">
        <v>161</v>
      </c>
    </row>
    <row r="264" spans="1:4" ht="13.2" customHeight="1" x14ac:dyDescent="0.3">
      <c r="A264" s="173">
        <v>18</v>
      </c>
      <c r="B264" s="191" t="s">
        <v>199</v>
      </c>
      <c r="C264" s="191" t="s">
        <v>87</v>
      </c>
      <c r="D264" s="191" t="s">
        <v>161</v>
      </c>
    </row>
    <row r="265" spans="1:4" ht="13.2" customHeight="1" x14ac:dyDescent="0.3">
      <c r="A265" s="173">
        <v>18</v>
      </c>
      <c r="B265" s="191" t="s">
        <v>199</v>
      </c>
      <c r="C265" s="191" t="s">
        <v>88</v>
      </c>
      <c r="D265" s="191" t="s">
        <v>162</v>
      </c>
    </row>
    <row r="266" spans="1:4" ht="13.2" customHeight="1" x14ac:dyDescent="0.3">
      <c r="A266" s="195">
        <v>18</v>
      </c>
      <c r="B266" s="191" t="s">
        <v>199</v>
      </c>
      <c r="C266" s="191" t="s">
        <v>89</v>
      </c>
      <c r="D266" s="191" t="s">
        <v>162</v>
      </c>
    </row>
    <row r="267" spans="1:4" ht="13.2" customHeight="1" x14ac:dyDescent="0.3">
      <c r="A267" s="194">
        <v>18</v>
      </c>
      <c r="B267" s="191" t="s">
        <v>199</v>
      </c>
      <c r="C267" s="191" t="s">
        <v>87</v>
      </c>
      <c r="D267" s="191" t="s">
        <v>162</v>
      </c>
    </row>
    <row r="268" spans="1:4" ht="13.2" customHeight="1" x14ac:dyDescent="0.3">
      <c r="A268" s="173">
        <v>4</v>
      </c>
      <c r="B268" s="191" t="s">
        <v>32</v>
      </c>
      <c r="C268" s="191" t="s">
        <v>282</v>
      </c>
      <c r="D268" s="196" t="s">
        <v>163</v>
      </c>
    </row>
    <row r="269" spans="1:4" ht="13.2" customHeight="1" x14ac:dyDescent="0.3">
      <c r="A269" s="173">
        <v>4</v>
      </c>
      <c r="B269" s="191" t="s">
        <v>32</v>
      </c>
      <c r="C269" s="191" t="s">
        <v>282</v>
      </c>
      <c r="D269" s="196" t="s">
        <v>161</v>
      </c>
    </row>
    <row r="270" spans="1:4" ht="13.2" customHeight="1" x14ac:dyDescent="0.3">
      <c r="A270" s="173">
        <v>4</v>
      </c>
      <c r="B270" s="191" t="s">
        <v>32</v>
      </c>
      <c r="C270" s="191" t="s">
        <v>282</v>
      </c>
      <c r="D270" s="196" t="s">
        <v>162</v>
      </c>
    </row>
    <row r="271" spans="1:4" ht="13.2" customHeight="1" x14ac:dyDescent="0.3">
      <c r="A271" s="194">
        <v>26</v>
      </c>
      <c r="B271" s="191" t="s">
        <v>259</v>
      </c>
      <c r="C271" s="191" t="s">
        <v>260</v>
      </c>
      <c r="D271" s="191" t="s">
        <v>163</v>
      </c>
    </row>
    <row r="272" spans="1:4" ht="13.2" customHeight="1" x14ac:dyDescent="0.3">
      <c r="A272" s="173">
        <v>26</v>
      </c>
      <c r="B272" s="191" t="s">
        <v>259</v>
      </c>
      <c r="C272" s="191" t="s">
        <v>379</v>
      </c>
      <c r="D272" s="191" t="s">
        <v>163</v>
      </c>
    </row>
    <row r="273" spans="1:4" ht="13.2" customHeight="1" x14ac:dyDescent="0.3">
      <c r="A273" s="173">
        <v>57</v>
      </c>
      <c r="B273" s="191" t="s">
        <v>33</v>
      </c>
      <c r="C273" s="196"/>
      <c r="D273" s="191" t="s">
        <v>337</v>
      </c>
    </row>
    <row r="274" spans="1:4" ht="13.2" customHeight="1" x14ac:dyDescent="0.3">
      <c r="A274" s="173">
        <v>57</v>
      </c>
      <c r="B274" s="191" t="s">
        <v>33</v>
      </c>
      <c r="C274" s="191" t="s">
        <v>338</v>
      </c>
      <c r="D274" s="191" t="s">
        <v>163</v>
      </c>
    </row>
    <row r="275" spans="1:4" ht="13.2" customHeight="1" x14ac:dyDescent="0.3">
      <c r="A275" s="173">
        <v>57</v>
      </c>
      <c r="B275" s="191" t="s">
        <v>33</v>
      </c>
      <c r="C275" s="191" t="s">
        <v>339</v>
      </c>
      <c r="D275" s="191" t="s">
        <v>163</v>
      </c>
    </row>
    <row r="276" spans="1:4" ht="13.2" customHeight="1" x14ac:dyDescent="0.3">
      <c r="A276" s="173">
        <v>57</v>
      </c>
      <c r="B276" s="191" t="s">
        <v>33</v>
      </c>
      <c r="C276" s="191" t="s">
        <v>340</v>
      </c>
      <c r="D276" s="191" t="s">
        <v>163</v>
      </c>
    </row>
    <row r="277" spans="1:4" ht="13.2" customHeight="1" x14ac:dyDescent="0.3">
      <c r="A277" s="173">
        <v>57</v>
      </c>
      <c r="B277" s="191" t="s">
        <v>33</v>
      </c>
      <c r="C277" s="191" t="s">
        <v>335</v>
      </c>
      <c r="D277" s="191" t="s">
        <v>161</v>
      </c>
    </row>
    <row r="278" spans="1:4" ht="13.2" customHeight="1" x14ac:dyDescent="0.3">
      <c r="A278" s="173">
        <v>57</v>
      </c>
      <c r="B278" s="191" t="s">
        <v>33</v>
      </c>
      <c r="C278" s="191" t="s">
        <v>336</v>
      </c>
      <c r="D278" s="191" t="s">
        <v>161</v>
      </c>
    </row>
    <row r="279" spans="1:4" ht="13.2" customHeight="1" x14ac:dyDescent="0.3">
      <c r="A279" s="173">
        <v>57</v>
      </c>
      <c r="B279" s="191" t="s">
        <v>33</v>
      </c>
      <c r="C279" s="191" t="s">
        <v>307</v>
      </c>
      <c r="D279" s="191" t="s">
        <v>162</v>
      </c>
    </row>
    <row r="280" spans="1:4" ht="13.2" customHeight="1" x14ac:dyDescent="0.3">
      <c r="A280" s="173">
        <v>53</v>
      </c>
      <c r="B280" s="191" t="s">
        <v>323</v>
      </c>
      <c r="C280" s="196"/>
      <c r="D280" s="191" t="s">
        <v>337</v>
      </c>
    </row>
    <row r="281" spans="1:4" ht="13.2" customHeight="1" x14ac:dyDescent="0.3">
      <c r="A281" s="173">
        <v>53</v>
      </c>
      <c r="B281" s="191" t="s">
        <v>323</v>
      </c>
      <c r="C281" s="191" t="s">
        <v>324</v>
      </c>
      <c r="D281" s="191" t="s">
        <v>161</v>
      </c>
    </row>
    <row r="282" spans="1:4" ht="13.2" customHeight="1" x14ac:dyDescent="0.3">
      <c r="A282" s="173">
        <v>53</v>
      </c>
      <c r="B282" s="191" t="s">
        <v>323</v>
      </c>
      <c r="C282" s="191" t="s">
        <v>364</v>
      </c>
      <c r="D282" s="191" t="s">
        <v>161</v>
      </c>
    </row>
    <row r="283" spans="1:4" ht="13.2" customHeight="1" x14ac:dyDescent="0.3">
      <c r="A283" s="173">
        <v>41</v>
      </c>
      <c r="B283" s="191" t="s">
        <v>54</v>
      </c>
      <c r="C283" s="191" t="s">
        <v>396</v>
      </c>
      <c r="D283" s="191" t="s">
        <v>161</v>
      </c>
    </row>
    <row r="284" spans="1:4" ht="13.2" customHeight="1" x14ac:dyDescent="0.3">
      <c r="A284" s="173">
        <v>7</v>
      </c>
      <c r="B284" s="191" t="s">
        <v>294</v>
      </c>
      <c r="C284" s="196"/>
      <c r="D284" s="191" t="s">
        <v>337</v>
      </c>
    </row>
    <row r="285" spans="1:4" ht="13.2" customHeight="1" x14ac:dyDescent="0.3">
      <c r="A285" s="194">
        <v>7</v>
      </c>
      <c r="B285" s="191" t="s">
        <v>294</v>
      </c>
      <c r="C285" s="191" t="s">
        <v>382</v>
      </c>
      <c r="D285" s="191" t="s">
        <v>163</v>
      </c>
    </row>
    <row r="286" spans="1:4" ht="13.2" customHeight="1" x14ac:dyDescent="0.3">
      <c r="A286" s="173">
        <v>7</v>
      </c>
      <c r="B286" s="191" t="s">
        <v>294</v>
      </c>
      <c r="C286" s="191" t="s">
        <v>295</v>
      </c>
      <c r="D286" s="191" t="s">
        <v>163</v>
      </c>
    </row>
    <row r="287" spans="1:4" ht="13.2" customHeight="1" x14ac:dyDescent="0.3">
      <c r="A287" s="173">
        <v>7</v>
      </c>
      <c r="B287" s="191" t="s">
        <v>294</v>
      </c>
      <c r="C287" s="191" t="s">
        <v>296</v>
      </c>
      <c r="D287" s="191" t="s">
        <v>163</v>
      </c>
    </row>
    <row r="288" spans="1:4" ht="13.2" customHeight="1" x14ac:dyDescent="0.3">
      <c r="A288" s="173">
        <v>7</v>
      </c>
      <c r="B288" s="191" t="s">
        <v>294</v>
      </c>
      <c r="C288" s="191" t="s">
        <v>308</v>
      </c>
      <c r="D288" s="191" t="s">
        <v>163</v>
      </c>
    </row>
    <row r="289" spans="1:4" ht="13.2" customHeight="1" x14ac:dyDescent="0.3">
      <c r="A289" s="173">
        <v>7</v>
      </c>
      <c r="B289" s="191" t="s">
        <v>294</v>
      </c>
      <c r="C289" s="191" t="s">
        <v>383</v>
      </c>
      <c r="D289" s="191" t="s">
        <v>163</v>
      </c>
    </row>
    <row r="290" spans="1:4" ht="13.2" customHeight="1" x14ac:dyDescent="0.3">
      <c r="A290" s="173">
        <v>7</v>
      </c>
      <c r="B290" s="191" t="s">
        <v>294</v>
      </c>
      <c r="C290" s="191" t="s">
        <v>382</v>
      </c>
      <c r="D290" s="191" t="s">
        <v>161</v>
      </c>
    </row>
    <row r="291" spans="1:4" ht="13.2" customHeight="1" x14ac:dyDescent="0.3">
      <c r="A291" s="194">
        <v>7</v>
      </c>
      <c r="B291" s="191" t="s">
        <v>294</v>
      </c>
      <c r="C291" s="191" t="s">
        <v>382</v>
      </c>
      <c r="D291" s="191" t="s">
        <v>162</v>
      </c>
    </row>
    <row r="292" spans="1:4" ht="13.2" customHeight="1" x14ac:dyDescent="0.3">
      <c r="A292" s="194">
        <v>30</v>
      </c>
      <c r="B292" s="191" t="s">
        <v>242</v>
      </c>
      <c r="C292" s="191" t="s">
        <v>243</v>
      </c>
      <c r="D292" s="191" t="s">
        <v>163</v>
      </c>
    </row>
    <row r="293" spans="1:4" ht="13.2" customHeight="1" x14ac:dyDescent="0.3">
      <c r="A293" s="194">
        <v>30</v>
      </c>
      <c r="B293" s="191" t="s">
        <v>242</v>
      </c>
      <c r="C293" s="191" t="s">
        <v>254</v>
      </c>
      <c r="D293" s="191" t="s">
        <v>163</v>
      </c>
    </row>
    <row r="294" spans="1:4" ht="13.2" customHeight="1" x14ac:dyDescent="0.3">
      <c r="A294" s="173">
        <v>93</v>
      </c>
      <c r="B294" s="191" t="s">
        <v>55</v>
      </c>
      <c r="C294" s="191" t="s">
        <v>380</v>
      </c>
      <c r="D294" s="191" t="s">
        <v>161</v>
      </c>
    </row>
    <row r="295" spans="1:4" ht="13.2" customHeight="1" x14ac:dyDescent="0.3">
      <c r="A295" s="173">
        <v>34</v>
      </c>
      <c r="B295" s="191" t="s">
        <v>34</v>
      </c>
      <c r="C295" s="191" t="s">
        <v>91</v>
      </c>
      <c r="D295" s="196" t="s">
        <v>163</v>
      </c>
    </row>
    <row r="296" spans="1:4" ht="13.2" customHeight="1" x14ac:dyDescent="0.3">
      <c r="A296" s="173">
        <v>34</v>
      </c>
      <c r="B296" s="191" t="s">
        <v>34</v>
      </c>
      <c r="C296" s="191" t="s">
        <v>233</v>
      </c>
      <c r="D296" s="196" t="s">
        <v>163</v>
      </c>
    </row>
    <row r="297" spans="1:4" ht="13.2" customHeight="1" x14ac:dyDescent="0.3">
      <c r="A297" s="173">
        <v>91</v>
      </c>
      <c r="B297" s="191" t="s">
        <v>35</v>
      </c>
      <c r="C297" s="191" t="s">
        <v>289</v>
      </c>
      <c r="D297" s="191" t="s">
        <v>163</v>
      </c>
    </row>
    <row r="298" spans="1:4" ht="13.2" customHeight="1" x14ac:dyDescent="0.3">
      <c r="A298" s="194">
        <v>100</v>
      </c>
      <c r="B298" s="191" t="s">
        <v>42</v>
      </c>
      <c r="C298" s="191" t="s">
        <v>368</v>
      </c>
      <c r="D298" s="191" t="s">
        <v>163</v>
      </c>
    </row>
    <row r="299" spans="1:4" ht="13.2" customHeight="1" x14ac:dyDescent="0.3">
      <c r="A299" s="173">
        <v>59</v>
      </c>
      <c r="B299" s="191" t="s">
        <v>280</v>
      </c>
      <c r="C299" s="191" t="s">
        <v>303</v>
      </c>
      <c r="D299" s="196" t="s">
        <v>163</v>
      </c>
    </row>
    <row r="300" spans="1:4" ht="13.2" customHeight="1" x14ac:dyDescent="0.3">
      <c r="A300" s="173">
        <v>59</v>
      </c>
      <c r="B300" s="191" t="s">
        <v>280</v>
      </c>
      <c r="C300" s="191" t="s">
        <v>407</v>
      </c>
      <c r="D300" s="196" t="s">
        <v>163</v>
      </c>
    </row>
    <row r="301" spans="1:4" ht="13.2" customHeight="1" x14ac:dyDescent="0.3">
      <c r="A301" s="173">
        <v>10</v>
      </c>
      <c r="B301" s="191" t="s">
        <v>36</v>
      </c>
      <c r="C301" s="191" t="s">
        <v>92</v>
      </c>
      <c r="D301" s="191" t="s">
        <v>163</v>
      </c>
    </row>
    <row r="302" spans="1:4" ht="13.2" customHeight="1" x14ac:dyDescent="0.3">
      <c r="A302" s="173">
        <v>10</v>
      </c>
      <c r="B302" s="191" t="s">
        <v>36</v>
      </c>
      <c r="C302" s="191" t="s">
        <v>92</v>
      </c>
      <c r="D302" s="191" t="s">
        <v>161</v>
      </c>
    </row>
    <row r="303" spans="1:4" ht="13.2" customHeight="1" x14ac:dyDescent="0.3">
      <c r="A303" s="173">
        <v>10</v>
      </c>
      <c r="B303" s="191" t="s">
        <v>36</v>
      </c>
      <c r="C303" s="191" t="s">
        <v>92</v>
      </c>
      <c r="D303" s="191" t="s">
        <v>162</v>
      </c>
    </row>
    <row r="304" spans="1:4" ht="13.2" customHeight="1" x14ac:dyDescent="0.3">
      <c r="A304" s="173">
        <v>6</v>
      </c>
      <c r="B304" s="191" t="s">
        <v>37</v>
      </c>
      <c r="C304" s="196"/>
      <c r="D304" s="191" t="s">
        <v>337</v>
      </c>
    </row>
    <row r="305" spans="1:4" ht="13.2" customHeight="1" x14ac:dyDescent="0.3">
      <c r="A305" s="173">
        <v>6</v>
      </c>
      <c r="B305" s="191" t="s">
        <v>37</v>
      </c>
      <c r="C305" s="191" t="s">
        <v>287</v>
      </c>
      <c r="D305" s="191" t="s">
        <v>163</v>
      </c>
    </row>
    <row r="306" spans="1:4" ht="13.2" customHeight="1" x14ac:dyDescent="0.3">
      <c r="A306" s="173">
        <v>6</v>
      </c>
      <c r="B306" s="191" t="s">
        <v>37</v>
      </c>
      <c r="C306" s="191" t="s">
        <v>287</v>
      </c>
      <c r="D306" s="191" t="s">
        <v>161</v>
      </c>
    </row>
    <row r="307" spans="1:4" ht="13.2" customHeight="1" x14ac:dyDescent="0.3">
      <c r="A307" s="173">
        <v>6</v>
      </c>
      <c r="B307" s="191" t="s">
        <v>37</v>
      </c>
      <c r="C307" s="191" t="s">
        <v>287</v>
      </c>
      <c r="D307" s="191" t="s">
        <v>162</v>
      </c>
    </row>
    <row r="308" spans="1:4" ht="13.2" customHeight="1" x14ac:dyDescent="0.3">
      <c r="A308" s="173">
        <v>2</v>
      </c>
      <c r="B308" s="191" t="s">
        <v>41</v>
      </c>
      <c r="C308" s="196"/>
      <c r="D308" s="191" t="s">
        <v>337</v>
      </c>
    </row>
    <row r="309" spans="1:4" ht="13.2" customHeight="1" x14ac:dyDescent="0.3">
      <c r="A309" s="173">
        <v>2</v>
      </c>
      <c r="B309" s="191" t="s">
        <v>41</v>
      </c>
      <c r="C309" s="191" t="s">
        <v>94</v>
      </c>
      <c r="D309" s="191" t="s">
        <v>163</v>
      </c>
    </row>
    <row r="310" spans="1:4" ht="13.2" customHeight="1" x14ac:dyDescent="0.3">
      <c r="A310" s="173">
        <v>2</v>
      </c>
      <c r="B310" s="191" t="s">
        <v>41</v>
      </c>
      <c r="C310" s="191" t="s">
        <v>181</v>
      </c>
      <c r="D310" s="191" t="s">
        <v>163</v>
      </c>
    </row>
    <row r="311" spans="1:4" ht="13.2" customHeight="1" x14ac:dyDescent="0.3">
      <c r="A311" s="173">
        <v>2</v>
      </c>
      <c r="B311" s="191" t="s">
        <v>41</v>
      </c>
      <c r="C311" s="191" t="s">
        <v>240</v>
      </c>
      <c r="D311" s="191" t="s">
        <v>163</v>
      </c>
    </row>
    <row r="312" spans="1:4" ht="13.2" customHeight="1" x14ac:dyDescent="0.3">
      <c r="A312" s="173">
        <v>2</v>
      </c>
      <c r="B312" s="191" t="s">
        <v>41</v>
      </c>
      <c r="C312" s="191" t="s">
        <v>230</v>
      </c>
      <c r="D312" s="191" t="s">
        <v>163</v>
      </c>
    </row>
    <row r="313" spans="1:4" ht="13.2" customHeight="1" x14ac:dyDescent="0.3">
      <c r="A313" s="194">
        <v>2</v>
      </c>
      <c r="B313" s="191" t="s">
        <v>41</v>
      </c>
      <c r="C313" s="191" t="s">
        <v>241</v>
      </c>
      <c r="D313" s="191" t="s">
        <v>163</v>
      </c>
    </row>
    <row r="314" spans="1:4" ht="13.2" customHeight="1" x14ac:dyDescent="0.3">
      <c r="A314" s="173">
        <v>2</v>
      </c>
      <c r="B314" s="191" t="s">
        <v>41</v>
      </c>
      <c r="C314" s="191" t="s">
        <v>291</v>
      </c>
      <c r="D314" s="191" t="s">
        <v>163</v>
      </c>
    </row>
    <row r="315" spans="1:4" ht="13.2" customHeight="1" x14ac:dyDescent="0.3">
      <c r="A315" s="173">
        <v>2</v>
      </c>
      <c r="B315" s="191" t="s">
        <v>41</v>
      </c>
      <c r="C315" s="191" t="s">
        <v>94</v>
      </c>
      <c r="D315" s="191" t="s">
        <v>161</v>
      </c>
    </row>
    <row r="316" spans="1:4" ht="13.2" customHeight="1" x14ac:dyDescent="0.3">
      <c r="A316" s="173">
        <v>2</v>
      </c>
      <c r="B316" s="191" t="s">
        <v>41</v>
      </c>
      <c r="C316" s="191" t="s">
        <v>181</v>
      </c>
      <c r="D316" s="191" t="s">
        <v>161</v>
      </c>
    </row>
    <row r="317" spans="1:4" ht="13.2" customHeight="1" x14ac:dyDescent="0.3">
      <c r="A317" s="194">
        <v>2</v>
      </c>
      <c r="B317" s="191" t="s">
        <v>41</v>
      </c>
      <c r="C317" s="191" t="s">
        <v>94</v>
      </c>
      <c r="D317" s="191" t="s">
        <v>162</v>
      </c>
    </row>
    <row r="318" spans="1:4" ht="13.2" customHeight="1" x14ac:dyDescent="0.3">
      <c r="A318" s="173">
        <v>2</v>
      </c>
      <c r="B318" s="191" t="s">
        <v>41</v>
      </c>
      <c r="C318" s="191" t="s">
        <v>181</v>
      </c>
      <c r="D318" s="191" t="s">
        <v>162</v>
      </c>
    </row>
    <row r="319" spans="1:4" ht="13.2" customHeight="1" x14ac:dyDescent="0.3">
      <c r="A319" s="173">
        <v>97</v>
      </c>
      <c r="B319" s="191" t="s">
        <v>413</v>
      </c>
      <c r="C319" s="191" t="s">
        <v>414</v>
      </c>
      <c r="D319" s="196" t="s">
        <v>161</v>
      </c>
    </row>
    <row r="320" spans="1:4" ht="13.2" customHeight="1" x14ac:dyDescent="0.3">
      <c r="A320" s="173">
        <v>65</v>
      </c>
      <c r="B320" s="191" t="s">
        <v>38</v>
      </c>
      <c r="C320" s="196"/>
      <c r="D320" s="191" t="s">
        <v>337</v>
      </c>
    </row>
    <row r="321" spans="1:4" ht="13.2" customHeight="1" x14ac:dyDescent="0.3">
      <c r="A321" s="194">
        <v>65</v>
      </c>
      <c r="B321" s="191" t="s">
        <v>38</v>
      </c>
      <c r="C321" s="191" t="s">
        <v>95</v>
      </c>
      <c r="D321" s="191" t="s">
        <v>163</v>
      </c>
    </row>
    <row r="322" spans="1:4" ht="13.2" customHeight="1" x14ac:dyDescent="0.3">
      <c r="A322" s="173">
        <v>65</v>
      </c>
      <c r="B322" s="191" t="s">
        <v>38</v>
      </c>
      <c r="C322" s="191" t="s">
        <v>268</v>
      </c>
      <c r="D322" s="191" t="s">
        <v>161</v>
      </c>
    </row>
    <row r="323" spans="1:4" ht="13.2" customHeight="1" x14ac:dyDescent="0.3">
      <c r="A323" s="194">
        <v>65</v>
      </c>
      <c r="B323" s="191" t="s">
        <v>38</v>
      </c>
      <c r="C323" s="191" t="s">
        <v>121</v>
      </c>
      <c r="D323" s="191" t="s">
        <v>162</v>
      </c>
    </row>
    <row r="324" spans="1:4" ht="13.2" customHeight="1" x14ac:dyDescent="0.3">
      <c r="A324" s="173">
        <v>17</v>
      </c>
      <c r="B324" s="191" t="s">
        <v>56</v>
      </c>
      <c r="C324" s="191" t="s">
        <v>412</v>
      </c>
      <c r="D324" s="196" t="s">
        <v>163</v>
      </c>
    </row>
    <row r="325" spans="1:4" ht="13.2" customHeight="1" x14ac:dyDescent="0.3">
      <c r="A325" s="173">
        <v>17</v>
      </c>
      <c r="B325" s="191" t="s">
        <v>56</v>
      </c>
      <c r="C325" s="191" t="s">
        <v>411</v>
      </c>
      <c r="D325" s="196" t="s">
        <v>161</v>
      </c>
    </row>
    <row r="326" spans="1:4" ht="13.2" customHeight="1" x14ac:dyDescent="0.3">
      <c r="A326" s="173">
        <v>17</v>
      </c>
      <c r="B326" s="191" t="s">
        <v>56</v>
      </c>
      <c r="C326" s="191" t="s">
        <v>251</v>
      </c>
      <c r="D326" s="196" t="s">
        <v>162</v>
      </c>
    </row>
    <row r="327" spans="1:4" ht="13.2" customHeight="1" x14ac:dyDescent="0.3">
      <c r="A327" s="173">
        <v>8</v>
      </c>
      <c r="B327" s="191" t="s">
        <v>304</v>
      </c>
      <c r="C327" s="196"/>
      <c r="D327" s="196" t="s">
        <v>337</v>
      </c>
    </row>
    <row r="328" spans="1:4" ht="13.2" customHeight="1" x14ac:dyDescent="0.3">
      <c r="A328" s="194">
        <v>8</v>
      </c>
      <c r="B328" s="191" t="s">
        <v>304</v>
      </c>
      <c r="C328" s="191" t="s">
        <v>305</v>
      </c>
      <c r="D328" s="191" t="s">
        <v>163</v>
      </c>
    </row>
    <row r="329" spans="1:4" ht="13.2" customHeight="1" x14ac:dyDescent="0.3">
      <c r="A329" s="173">
        <v>8</v>
      </c>
      <c r="B329" s="191" t="s">
        <v>304</v>
      </c>
      <c r="C329" s="191" t="s">
        <v>319</v>
      </c>
      <c r="D329" s="191" t="s">
        <v>161</v>
      </c>
    </row>
    <row r="330" spans="1:4" ht="13.2" customHeight="1" x14ac:dyDescent="0.3">
      <c r="A330" s="173">
        <v>8</v>
      </c>
      <c r="B330" s="191" t="s">
        <v>304</v>
      </c>
      <c r="C330" s="191" t="s">
        <v>320</v>
      </c>
      <c r="D330" s="191" t="s">
        <v>162</v>
      </c>
    </row>
    <row r="331" spans="1:4" ht="13.2" customHeight="1" x14ac:dyDescent="0.3">
      <c r="A331" s="173">
        <v>39</v>
      </c>
      <c r="B331" s="191" t="s">
        <v>272</v>
      </c>
      <c r="C331" s="191" t="s">
        <v>273</v>
      </c>
      <c r="D331" s="191" t="s">
        <v>161</v>
      </c>
    </row>
    <row r="332" spans="1:4" ht="13.2" customHeight="1" x14ac:dyDescent="0.3">
      <c r="A332" s="173">
        <v>11</v>
      </c>
      <c r="B332" s="191" t="s">
        <v>39</v>
      </c>
      <c r="C332" s="191" t="s">
        <v>288</v>
      </c>
      <c r="D332" s="191" t="s">
        <v>163</v>
      </c>
    </row>
    <row r="333" spans="1:4" ht="13.2" customHeight="1" x14ac:dyDescent="0.3">
      <c r="A333" s="194">
        <v>11</v>
      </c>
      <c r="B333" s="191" t="s">
        <v>39</v>
      </c>
      <c r="C333" s="191" t="s">
        <v>349</v>
      </c>
      <c r="D333" s="191" t="s">
        <v>163</v>
      </c>
    </row>
    <row r="334" spans="1:4" ht="13.2" customHeight="1" x14ac:dyDescent="0.3">
      <c r="A334" s="173">
        <v>11</v>
      </c>
      <c r="B334" s="191" t="s">
        <v>39</v>
      </c>
      <c r="C334" s="191" t="s">
        <v>217</v>
      </c>
      <c r="D334" s="191" t="s">
        <v>161</v>
      </c>
    </row>
    <row r="335" spans="1:4" ht="13.2" customHeight="1" x14ac:dyDescent="0.3">
      <c r="A335" s="173">
        <v>11</v>
      </c>
      <c r="B335" s="191" t="s">
        <v>39</v>
      </c>
      <c r="C335" s="191" t="s">
        <v>258</v>
      </c>
      <c r="D335" s="191" t="s">
        <v>162</v>
      </c>
    </row>
  </sheetData>
  <autoFilter ref="A1:D273">
    <sortState ref="A2:D332">
      <sortCondition ref="B1:B270"/>
    </sortState>
  </autoFilter>
  <mergeCells count="3">
    <mergeCell ref="H2:J2"/>
    <mergeCell ref="L2:M2"/>
    <mergeCell ref="R2:S2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FF00"/>
  </sheetPr>
  <dimension ref="A1:AH1082"/>
  <sheetViews>
    <sheetView workbookViewId="0">
      <selection activeCell="Y222" sqref="Y222"/>
    </sheetView>
  </sheetViews>
  <sheetFormatPr defaultRowHeight="16.5" customHeight="1" x14ac:dyDescent="0.25"/>
  <cols>
    <col min="1" max="1" width="7" style="89" customWidth="1"/>
    <col min="2" max="2" width="17.6640625" style="90" customWidth="1"/>
    <col min="3" max="3" width="27.5546875" style="90" customWidth="1"/>
    <col min="4" max="4" width="11.77734375" style="90" customWidth="1"/>
    <col min="5" max="5" width="22.6640625" style="89" customWidth="1"/>
    <col min="6" max="6" width="8" style="89" customWidth="1"/>
    <col min="7" max="7" width="5" style="146" customWidth="1"/>
    <col min="8" max="8" width="33.5546875" style="146" customWidth="1"/>
    <col min="9" max="9" width="6.33203125" style="203" customWidth="1"/>
    <col min="10" max="10" width="7.33203125" style="203" customWidth="1"/>
    <col min="11" max="11" width="4.109375" style="203" customWidth="1"/>
    <col min="12" max="13" width="18.88671875" style="203" customWidth="1"/>
    <col min="14" max="14" width="4" style="203" customWidth="1"/>
    <col min="15" max="15" width="4.109375" style="146" customWidth="1"/>
    <col min="16" max="16" width="18.88671875" style="146" customWidth="1"/>
    <col min="17" max="17" width="18.5546875" style="146" customWidth="1"/>
    <col min="18" max="18" width="17.109375" style="146" customWidth="1"/>
    <col min="19" max="19" width="16.44140625" style="146" customWidth="1"/>
    <col min="20" max="20" width="15.5546875" style="146" customWidth="1"/>
    <col min="21" max="22" width="3.44140625" style="146" customWidth="1"/>
    <col min="23" max="23" width="4.6640625" style="146" customWidth="1"/>
    <col min="24" max="24" width="39.6640625" style="146" customWidth="1"/>
    <col min="25" max="25" width="17.109375" style="146" customWidth="1"/>
    <col min="26" max="26" width="17.6640625" style="203" customWidth="1"/>
    <col min="27" max="27" width="13.33203125" style="146" customWidth="1"/>
    <col min="28" max="28" width="15.88671875" style="146" customWidth="1"/>
    <col min="29" max="30" width="6.33203125" style="146" customWidth="1"/>
    <col min="31" max="31" width="7.44140625" style="146" customWidth="1"/>
    <col min="32" max="33" width="6.33203125" style="146" customWidth="1"/>
    <col min="34" max="38" width="8.88671875" style="146"/>
    <col min="39" max="39" width="22.77734375" style="146" customWidth="1"/>
    <col min="40" max="16384" width="8.88671875" style="146"/>
  </cols>
  <sheetData>
    <row r="1" spans="1:33" ht="16.5" customHeight="1" thickBot="1" x14ac:dyDescent="0.35">
      <c r="A1" s="201" t="s">
        <v>281</v>
      </c>
      <c r="F1" s="200"/>
      <c r="G1" s="201" t="s">
        <v>424</v>
      </c>
      <c r="H1" s="200"/>
      <c r="I1" s="202"/>
      <c r="K1" s="259" t="s">
        <v>426</v>
      </c>
      <c r="L1" s="204"/>
      <c r="M1" s="204"/>
      <c r="N1" s="204"/>
      <c r="O1" s="204"/>
      <c r="P1" s="205" t="s">
        <v>158</v>
      </c>
      <c r="Q1" s="205"/>
      <c r="R1" s="205"/>
      <c r="S1" s="205"/>
      <c r="T1" s="205"/>
      <c r="U1" s="205"/>
      <c r="V1" s="205"/>
      <c r="W1" s="205" t="s">
        <v>174</v>
      </c>
    </row>
    <row r="2" spans="1:33" ht="16.5" customHeight="1" thickBot="1" x14ac:dyDescent="0.35">
      <c r="A2" s="65" t="s">
        <v>160</v>
      </c>
      <c r="B2" s="65" t="s">
        <v>159</v>
      </c>
      <c r="C2" s="65" t="s">
        <v>182</v>
      </c>
      <c r="D2" s="65" t="s">
        <v>136</v>
      </c>
      <c r="E2" s="65" t="s">
        <v>208</v>
      </c>
      <c r="G2" s="207">
        <v>1</v>
      </c>
      <c r="H2" s="208" t="s">
        <v>184</v>
      </c>
      <c r="I2" s="207">
        <v>3</v>
      </c>
      <c r="J2" s="204"/>
      <c r="K2" s="260" t="s">
        <v>99</v>
      </c>
      <c r="L2" s="260" t="s">
        <v>100</v>
      </c>
      <c r="M2" s="260" t="s">
        <v>101</v>
      </c>
      <c r="N2" s="261"/>
      <c r="O2" s="251" t="s">
        <v>326</v>
      </c>
      <c r="P2" s="251" t="s">
        <v>100</v>
      </c>
      <c r="Q2" s="251" t="s">
        <v>101</v>
      </c>
      <c r="R2" s="251" t="s">
        <v>102</v>
      </c>
      <c r="S2" s="251" t="s">
        <v>103</v>
      </c>
      <c r="T2" s="251" t="s">
        <v>105</v>
      </c>
      <c r="U2" s="209"/>
      <c r="V2" s="209"/>
      <c r="W2" s="300" t="s">
        <v>171</v>
      </c>
      <c r="X2" s="301"/>
      <c r="Y2" s="302"/>
      <c r="Z2" s="303" t="s">
        <v>166</v>
      </c>
      <c r="AA2" s="304"/>
      <c r="AB2" s="37" t="s">
        <v>167</v>
      </c>
      <c r="AC2" s="38"/>
      <c r="AD2" s="38" t="s">
        <v>168</v>
      </c>
      <c r="AE2" s="38"/>
      <c r="AF2" s="305" t="s">
        <v>169</v>
      </c>
      <c r="AG2" s="306"/>
    </row>
    <row r="3" spans="1:33" ht="16.5" customHeight="1" thickBot="1" x14ac:dyDescent="0.3">
      <c r="A3" s="173">
        <v>82</v>
      </c>
      <c r="B3" s="191" t="s">
        <v>219</v>
      </c>
      <c r="C3" s="191" t="s">
        <v>220</v>
      </c>
      <c r="D3" s="143" t="s">
        <v>107</v>
      </c>
      <c r="E3" s="206"/>
      <c r="F3" s="200"/>
      <c r="G3" s="207">
        <v>2</v>
      </c>
      <c r="H3" s="208" t="s">
        <v>190</v>
      </c>
      <c r="I3" s="207">
        <v>3</v>
      </c>
      <c r="K3" s="252">
        <v>1</v>
      </c>
      <c r="L3" s="252" t="s">
        <v>184</v>
      </c>
      <c r="M3" s="252" t="s">
        <v>135</v>
      </c>
      <c r="N3" s="261"/>
      <c r="O3" s="253">
        <v>1</v>
      </c>
      <c r="P3" s="253" t="s">
        <v>397</v>
      </c>
      <c r="Q3" s="253" t="s">
        <v>314</v>
      </c>
      <c r="R3" s="253" t="s">
        <v>45</v>
      </c>
      <c r="S3" s="253" t="s">
        <v>312</v>
      </c>
      <c r="T3" s="253" t="s">
        <v>107</v>
      </c>
      <c r="U3" s="209" t="s">
        <v>170</v>
      </c>
      <c r="V3" s="209"/>
      <c r="W3" s="39">
        <v>1</v>
      </c>
      <c r="X3" s="212" t="s">
        <v>314</v>
      </c>
      <c r="Y3" s="213" t="s">
        <v>312</v>
      </c>
      <c r="Z3" s="40"/>
      <c r="AA3" s="40"/>
      <c r="AB3" s="41"/>
      <c r="AC3" s="41"/>
      <c r="AD3" s="41"/>
      <c r="AE3" s="41"/>
      <c r="AF3" s="41"/>
      <c r="AG3" s="214"/>
    </row>
    <row r="4" spans="1:33" ht="16.5" customHeight="1" thickBot="1" x14ac:dyDescent="0.35">
      <c r="A4" s="173">
        <v>82</v>
      </c>
      <c r="B4" s="191" t="s">
        <v>219</v>
      </c>
      <c r="C4" s="143"/>
      <c r="D4" s="143"/>
      <c r="E4" s="208" t="s">
        <v>306</v>
      </c>
      <c r="G4" s="207">
        <v>3</v>
      </c>
      <c r="H4" s="208" t="s">
        <v>306</v>
      </c>
      <c r="I4" s="207">
        <v>3</v>
      </c>
      <c r="J4" s="204"/>
      <c r="K4" s="252">
        <v>1</v>
      </c>
      <c r="L4" s="252" t="s">
        <v>190</v>
      </c>
      <c r="M4" s="252" t="s">
        <v>207</v>
      </c>
      <c r="N4" s="261"/>
      <c r="O4" s="253">
        <v>1</v>
      </c>
      <c r="P4" s="253" t="s">
        <v>285</v>
      </c>
      <c r="Q4" s="253" t="s">
        <v>362</v>
      </c>
      <c r="R4" s="253" t="s">
        <v>17</v>
      </c>
      <c r="S4" s="253" t="s">
        <v>246</v>
      </c>
      <c r="T4" s="253" t="s">
        <v>107</v>
      </c>
      <c r="U4" s="209"/>
      <c r="V4" s="209"/>
      <c r="W4" s="42">
        <v>32</v>
      </c>
      <c r="X4" s="215" t="s">
        <v>178</v>
      </c>
      <c r="Y4" s="216" t="s">
        <v>19</v>
      </c>
      <c r="Z4" s="105"/>
      <c r="AA4" s="43"/>
      <c r="AB4" s="41"/>
      <c r="AC4" s="41"/>
      <c r="AD4" s="41"/>
      <c r="AE4" s="41"/>
      <c r="AF4" s="41"/>
      <c r="AG4" s="214"/>
    </row>
    <row r="5" spans="1:33" ht="16.5" customHeight="1" thickBot="1" x14ac:dyDescent="0.3">
      <c r="A5" s="173">
        <v>33</v>
      </c>
      <c r="B5" s="191" t="s">
        <v>0</v>
      </c>
      <c r="C5" s="191" t="s">
        <v>57</v>
      </c>
      <c r="D5" s="143" t="s">
        <v>108</v>
      </c>
      <c r="E5" s="206"/>
      <c r="F5" s="200"/>
      <c r="G5" s="207">
        <v>4</v>
      </c>
      <c r="H5" s="208" t="s">
        <v>188</v>
      </c>
      <c r="I5" s="207">
        <v>3</v>
      </c>
      <c r="K5" s="252">
        <v>1</v>
      </c>
      <c r="L5" s="252" t="s">
        <v>306</v>
      </c>
      <c r="M5" s="252" t="s">
        <v>197</v>
      </c>
      <c r="N5" s="261"/>
      <c r="O5" s="253">
        <v>1</v>
      </c>
      <c r="P5" s="253" t="s">
        <v>286</v>
      </c>
      <c r="Q5" s="253" t="s">
        <v>120</v>
      </c>
      <c r="R5" s="253" t="s">
        <v>12</v>
      </c>
      <c r="S5" s="253" t="s">
        <v>52</v>
      </c>
      <c r="T5" s="253" t="s">
        <v>107</v>
      </c>
      <c r="U5" s="209"/>
      <c r="V5" s="209"/>
      <c r="W5" s="39">
        <v>16</v>
      </c>
      <c r="X5" s="212" t="s">
        <v>402</v>
      </c>
      <c r="Y5" s="213" t="s">
        <v>221</v>
      </c>
      <c r="Z5" s="106"/>
      <c r="AA5" s="45"/>
      <c r="AB5" s="41"/>
      <c r="AC5" s="41"/>
      <c r="AD5" s="41"/>
      <c r="AE5" s="41"/>
      <c r="AF5" s="41"/>
      <c r="AG5" s="214"/>
    </row>
    <row r="6" spans="1:33" ht="16.5" customHeight="1" thickBot="1" x14ac:dyDescent="0.35">
      <c r="A6" s="173">
        <v>33</v>
      </c>
      <c r="B6" s="191" t="s">
        <v>0</v>
      </c>
      <c r="C6" s="143"/>
      <c r="D6" s="143"/>
      <c r="E6" s="208" t="s">
        <v>226</v>
      </c>
      <c r="G6" s="207">
        <v>5</v>
      </c>
      <c r="H6" s="208" t="s">
        <v>193</v>
      </c>
      <c r="I6" s="207">
        <v>4</v>
      </c>
      <c r="J6" s="204"/>
      <c r="K6" s="252">
        <v>1</v>
      </c>
      <c r="L6" s="252" t="s">
        <v>188</v>
      </c>
      <c r="M6" s="252" t="s">
        <v>88</v>
      </c>
      <c r="N6" s="261"/>
      <c r="O6" s="253">
        <v>1</v>
      </c>
      <c r="P6" s="253" t="s">
        <v>220</v>
      </c>
      <c r="Q6" s="253" t="s">
        <v>181</v>
      </c>
      <c r="R6" s="253" t="s">
        <v>219</v>
      </c>
      <c r="S6" s="253" t="s">
        <v>41</v>
      </c>
      <c r="T6" s="253" t="s">
        <v>107</v>
      </c>
      <c r="U6" s="209"/>
      <c r="V6" s="209"/>
      <c r="W6" s="42">
        <v>17</v>
      </c>
      <c r="X6" s="215" t="s">
        <v>94</v>
      </c>
      <c r="Y6" s="216" t="s">
        <v>41</v>
      </c>
      <c r="Z6" s="47"/>
      <c r="AA6" s="47"/>
      <c r="AB6" s="39"/>
      <c r="AC6" s="44"/>
      <c r="AD6" s="41"/>
      <c r="AE6" s="41"/>
      <c r="AF6" s="41"/>
      <c r="AG6" s="214"/>
    </row>
    <row r="7" spans="1:33" ht="16.5" customHeight="1" thickBot="1" x14ac:dyDescent="0.3">
      <c r="A7" s="173">
        <v>55</v>
      </c>
      <c r="B7" s="191" t="s">
        <v>1</v>
      </c>
      <c r="C7" s="191" t="s">
        <v>321</v>
      </c>
      <c r="D7" s="143" t="s">
        <v>109</v>
      </c>
      <c r="E7" s="206"/>
      <c r="F7" s="200"/>
      <c r="G7" s="207">
        <v>6</v>
      </c>
      <c r="H7" s="208" t="s">
        <v>186</v>
      </c>
      <c r="I7" s="207">
        <v>3</v>
      </c>
      <c r="K7" s="252">
        <v>1</v>
      </c>
      <c r="L7" s="252" t="s">
        <v>193</v>
      </c>
      <c r="M7" s="252" t="s">
        <v>226</v>
      </c>
      <c r="N7" s="261"/>
      <c r="O7" s="253">
        <v>1</v>
      </c>
      <c r="P7" s="253" t="s">
        <v>225</v>
      </c>
      <c r="Q7" s="253" t="s">
        <v>335</v>
      </c>
      <c r="R7" s="253" t="s">
        <v>4</v>
      </c>
      <c r="S7" s="253" t="s">
        <v>33</v>
      </c>
      <c r="T7" s="253" t="s">
        <v>107</v>
      </c>
      <c r="U7" s="209"/>
      <c r="V7" s="209"/>
      <c r="W7" s="39">
        <v>8</v>
      </c>
      <c r="X7" s="212" t="s">
        <v>350</v>
      </c>
      <c r="Y7" s="213" t="s">
        <v>24</v>
      </c>
      <c r="Z7" s="40"/>
      <c r="AA7" s="40"/>
      <c r="AB7" s="48"/>
      <c r="AC7" s="49"/>
      <c r="AD7" s="41"/>
      <c r="AE7" s="41"/>
      <c r="AF7" s="41"/>
      <c r="AG7" s="214"/>
    </row>
    <row r="8" spans="1:33" ht="16.5" customHeight="1" thickBot="1" x14ac:dyDescent="0.35">
      <c r="A8" s="194">
        <v>55</v>
      </c>
      <c r="B8" s="191" t="s">
        <v>1</v>
      </c>
      <c r="C8" s="143"/>
      <c r="D8" s="143"/>
      <c r="E8" s="208" t="s">
        <v>183</v>
      </c>
      <c r="G8" s="207">
        <v>7</v>
      </c>
      <c r="H8" s="208" t="s">
        <v>183</v>
      </c>
      <c r="I8" s="207">
        <v>3</v>
      </c>
      <c r="J8" s="204"/>
      <c r="K8" s="252">
        <v>1</v>
      </c>
      <c r="L8" s="252" t="s">
        <v>186</v>
      </c>
      <c r="M8" s="252" t="s">
        <v>183</v>
      </c>
      <c r="N8" s="261"/>
      <c r="O8" s="253">
        <v>2</v>
      </c>
      <c r="P8" s="253" t="s">
        <v>397</v>
      </c>
      <c r="Q8" s="253" t="s">
        <v>335</v>
      </c>
      <c r="R8" s="253" t="s">
        <v>45</v>
      </c>
      <c r="S8" s="253" t="s">
        <v>33</v>
      </c>
      <c r="T8" s="253" t="s">
        <v>107</v>
      </c>
      <c r="U8" s="209"/>
      <c r="V8" s="209"/>
      <c r="W8" s="42">
        <v>25</v>
      </c>
      <c r="X8" s="215" t="s">
        <v>319</v>
      </c>
      <c r="Y8" s="216" t="s">
        <v>304</v>
      </c>
      <c r="Z8" s="107"/>
      <c r="AA8" s="50"/>
      <c r="AB8" s="41"/>
      <c r="AC8" s="51"/>
      <c r="AD8" s="41"/>
      <c r="AE8" s="41"/>
      <c r="AF8" s="41"/>
      <c r="AG8" s="214"/>
    </row>
    <row r="9" spans="1:33" ht="16.5" customHeight="1" thickBot="1" x14ac:dyDescent="0.3">
      <c r="A9" s="173">
        <v>50</v>
      </c>
      <c r="B9" s="191" t="s">
        <v>2</v>
      </c>
      <c r="C9" s="191" t="s">
        <v>176</v>
      </c>
      <c r="D9" s="143" t="s">
        <v>110</v>
      </c>
      <c r="E9" s="206"/>
      <c r="F9" s="200"/>
      <c r="G9" s="207">
        <v>8</v>
      </c>
      <c r="H9" s="208" t="s">
        <v>226</v>
      </c>
      <c r="I9" s="207">
        <v>3</v>
      </c>
      <c r="K9" s="252">
        <v>2</v>
      </c>
      <c r="L9" s="252" t="s">
        <v>184</v>
      </c>
      <c r="M9" s="252" t="s">
        <v>207</v>
      </c>
      <c r="N9" s="261"/>
      <c r="O9" s="253">
        <v>2</v>
      </c>
      <c r="P9" s="253" t="s">
        <v>285</v>
      </c>
      <c r="Q9" s="253" t="s">
        <v>120</v>
      </c>
      <c r="R9" s="253" t="s">
        <v>17</v>
      </c>
      <c r="S9" s="253" t="s">
        <v>52</v>
      </c>
      <c r="T9" s="253" t="s">
        <v>107</v>
      </c>
      <c r="U9" s="209"/>
      <c r="V9" s="209"/>
      <c r="W9" s="39">
        <v>9</v>
      </c>
      <c r="X9" s="212" t="s">
        <v>382</v>
      </c>
      <c r="Y9" s="213" t="s">
        <v>294</v>
      </c>
      <c r="Z9" s="106"/>
      <c r="AA9" s="45"/>
      <c r="AB9" s="41"/>
      <c r="AC9" s="51"/>
      <c r="AD9" s="41"/>
      <c r="AE9" s="41"/>
      <c r="AF9" s="41"/>
      <c r="AG9" s="214"/>
    </row>
    <row r="10" spans="1:33" ht="16.5" customHeight="1" thickBot="1" x14ac:dyDescent="0.35">
      <c r="A10" s="173">
        <v>45</v>
      </c>
      <c r="B10" s="191" t="s">
        <v>3</v>
      </c>
      <c r="C10" s="191" t="s">
        <v>58</v>
      </c>
      <c r="D10" s="143" t="s">
        <v>111</v>
      </c>
      <c r="E10" s="206"/>
      <c r="G10" s="207">
        <v>9</v>
      </c>
      <c r="H10" s="208" t="s">
        <v>88</v>
      </c>
      <c r="I10" s="207">
        <v>4</v>
      </c>
      <c r="J10" s="204"/>
      <c r="K10" s="252">
        <v>2</v>
      </c>
      <c r="L10" s="252" t="s">
        <v>190</v>
      </c>
      <c r="M10" s="252" t="s">
        <v>197</v>
      </c>
      <c r="N10" s="261"/>
      <c r="O10" s="253">
        <v>2</v>
      </c>
      <c r="P10" s="253" t="s">
        <v>286</v>
      </c>
      <c r="Q10" s="253" t="s">
        <v>314</v>
      </c>
      <c r="R10" s="253" t="s">
        <v>12</v>
      </c>
      <c r="S10" s="253" t="s">
        <v>312</v>
      </c>
      <c r="T10" s="253" t="s">
        <v>107</v>
      </c>
      <c r="U10" s="209"/>
      <c r="V10" s="209"/>
      <c r="W10" s="61">
        <v>24</v>
      </c>
      <c r="X10" s="217" t="s">
        <v>76</v>
      </c>
      <c r="Y10" s="218" t="s">
        <v>17</v>
      </c>
      <c r="Z10" s="52"/>
      <c r="AA10" s="52"/>
      <c r="AB10" s="53"/>
      <c r="AC10" s="54"/>
      <c r="AD10" s="39"/>
      <c r="AE10" s="44"/>
      <c r="AF10" s="41"/>
      <c r="AG10" s="214"/>
    </row>
    <row r="11" spans="1:33" ht="16.5" customHeight="1" thickBot="1" x14ac:dyDescent="0.3">
      <c r="A11" s="173">
        <v>40</v>
      </c>
      <c r="B11" s="191" t="s">
        <v>235</v>
      </c>
      <c r="C11" s="191" t="s">
        <v>293</v>
      </c>
      <c r="D11" s="143" t="s">
        <v>112</v>
      </c>
      <c r="E11" s="206"/>
      <c r="F11" s="200"/>
      <c r="G11" s="207">
        <v>10</v>
      </c>
      <c r="H11" s="208" t="s">
        <v>197</v>
      </c>
      <c r="I11" s="207">
        <v>3</v>
      </c>
      <c r="K11" s="252">
        <v>2</v>
      </c>
      <c r="L11" s="252" t="s">
        <v>306</v>
      </c>
      <c r="M11" s="252" t="s">
        <v>88</v>
      </c>
      <c r="N11" s="261"/>
      <c r="O11" s="253">
        <v>2</v>
      </c>
      <c r="P11" s="253" t="s">
        <v>220</v>
      </c>
      <c r="Q11" s="253" t="s">
        <v>225</v>
      </c>
      <c r="R11" s="253" t="s">
        <v>219</v>
      </c>
      <c r="S11" s="253" t="s">
        <v>4</v>
      </c>
      <c r="T11" s="253" t="s">
        <v>107</v>
      </c>
      <c r="U11" s="209"/>
      <c r="V11" s="209"/>
      <c r="W11" s="39">
        <v>4</v>
      </c>
      <c r="X11" s="212" t="s">
        <v>181</v>
      </c>
      <c r="Y11" s="213" t="s">
        <v>41</v>
      </c>
      <c r="Z11" s="40"/>
      <c r="AA11" s="40"/>
      <c r="AB11" s="41"/>
      <c r="AC11" s="51"/>
      <c r="AD11" s="48"/>
      <c r="AE11" s="49"/>
      <c r="AF11" s="41"/>
      <c r="AG11" s="214"/>
    </row>
    <row r="12" spans="1:33" ht="16.5" customHeight="1" thickBot="1" x14ac:dyDescent="0.35">
      <c r="A12" s="173">
        <v>40</v>
      </c>
      <c r="B12" s="191" t="s">
        <v>235</v>
      </c>
      <c r="C12" s="191" t="s">
        <v>370</v>
      </c>
      <c r="D12" s="143" t="s">
        <v>113</v>
      </c>
      <c r="E12" s="206"/>
      <c r="G12" s="207">
        <v>11</v>
      </c>
      <c r="H12" s="208" t="s">
        <v>207</v>
      </c>
      <c r="I12" s="207">
        <v>3</v>
      </c>
      <c r="J12" s="204"/>
      <c r="K12" s="252">
        <v>2</v>
      </c>
      <c r="L12" s="252" t="s">
        <v>188</v>
      </c>
      <c r="M12" s="252" t="s">
        <v>226</v>
      </c>
      <c r="N12" s="261"/>
      <c r="O12" s="253">
        <v>2</v>
      </c>
      <c r="P12" s="253" t="s">
        <v>362</v>
      </c>
      <c r="Q12" s="253" t="s">
        <v>181</v>
      </c>
      <c r="R12" s="253" t="s">
        <v>246</v>
      </c>
      <c r="S12" s="253" t="s">
        <v>41</v>
      </c>
      <c r="T12" s="253" t="s">
        <v>107</v>
      </c>
      <c r="U12" s="209"/>
      <c r="V12" s="209"/>
      <c r="W12" s="42">
        <v>29</v>
      </c>
      <c r="X12" s="215" t="s">
        <v>92</v>
      </c>
      <c r="Y12" s="216" t="s">
        <v>36</v>
      </c>
      <c r="Z12" s="107"/>
      <c r="AA12" s="50"/>
      <c r="AB12" s="41"/>
      <c r="AC12" s="51"/>
      <c r="AD12" s="41"/>
      <c r="AE12" s="51"/>
      <c r="AF12" s="41"/>
      <c r="AG12" s="214"/>
    </row>
    <row r="13" spans="1:33" ht="16.5" customHeight="1" thickBot="1" x14ac:dyDescent="0.3">
      <c r="A13" s="173">
        <v>40</v>
      </c>
      <c r="B13" s="191" t="s">
        <v>235</v>
      </c>
      <c r="C13" s="143"/>
      <c r="D13" s="143"/>
      <c r="E13" s="208" t="s">
        <v>197</v>
      </c>
      <c r="F13" s="200"/>
      <c r="G13" s="207">
        <v>12</v>
      </c>
      <c r="H13" s="208" t="s">
        <v>135</v>
      </c>
      <c r="I13" s="207">
        <v>4</v>
      </c>
      <c r="K13" s="252">
        <v>2</v>
      </c>
      <c r="L13" s="252" t="s">
        <v>193</v>
      </c>
      <c r="M13" s="252" t="s">
        <v>183</v>
      </c>
      <c r="N13" s="261"/>
      <c r="O13" s="253">
        <v>3</v>
      </c>
      <c r="P13" s="253" t="s">
        <v>285</v>
      </c>
      <c r="Q13" s="253" t="s">
        <v>314</v>
      </c>
      <c r="R13" s="253" t="s">
        <v>17</v>
      </c>
      <c r="S13" s="253" t="s">
        <v>312</v>
      </c>
      <c r="T13" s="253" t="s">
        <v>107</v>
      </c>
      <c r="U13" s="209"/>
      <c r="V13" s="209"/>
      <c r="W13" s="39">
        <v>13</v>
      </c>
      <c r="X13" s="212" t="s">
        <v>273</v>
      </c>
      <c r="Y13" s="213" t="s">
        <v>272</v>
      </c>
      <c r="Z13" s="106"/>
      <c r="AA13" s="55"/>
      <c r="AB13" s="41"/>
      <c r="AC13" s="46"/>
      <c r="AD13" s="41"/>
      <c r="AE13" s="51"/>
      <c r="AF13" s="41"/>
      <c r="AG13" s="214"/>
    </row>
    <row r="14" spans="1:33" ht="16.5" customHeight="1" thickBot="1" x14ac:dyDescent="0.35">
      <c r="A14" s="173">
        <v>21</v>
      </c>
      <c r="B14" s="191" t="s">
        <v>4</v>
      </c>
      <c r="C14" s="191" t="s">
        <v>225</v>
      </c>
      <c r="D14" s="143" t="s">
        <v>107</v>
      </c>
      <c r="E14" s="206"/>
      <c r="G14" s="200"/>
      <c r="H14" s="200"/>
      <c r="I14" s="202">
        <f>SUM(I2:I13,I15:I19)</f>
        <v>39</v>
      </c>
      <c r="J14" s="204"/>
      <c r="K14" s="252">
        <v>2</v>
      </c>
      <c r="L14" s="252" t="s">
        <v>186</v>
      </c>
      <c r="M14" s="252" t="s">
        <v>135</v>
      </c>
      <c r="N14" s="261"/>
      <c r="O14" s="253">
        <v>3</v>
      </c>
      <c r="P14" s="253" t="s">
        <v>286</v>
      </c>
      <c r="Q14" s="253" t="s">
        <v>335</v>
      </c>
      <c r="R14" s="253" t="s">
        <v>12</v>
      </c>
      <c r="S14" s="253" t="s">
        <v>33</v>
      </c>
      <c r="T14" s="253" t="s">
        <v>107</v>
      </c>
      <c r="U14" s="209"/>
      <c r="V14" s="209"/>
      <c r="W14" s="61">
        <v>20</v>
      </c>
      <c r="X14" s="217" t="s">
        <v>315</v>
      </c>
      <c r="Y14" s="218" t="s">
        <v>312</v>
      </c>
      <c r="Z14" s="47"/>
      <c r="AA14" s="47"/>
      <c r="AB14" s="39"/>
      <c r="AC14" s="56"/>
      <c r="AD14" s="41"/>
      <c r="AE14" s="51"/>
      <c r="AF14" s="41"/>
      <c r="AG14" s="214"/>
    </row>
    <row r="15" spans="1:33" ht="16.5" customHeight="1" thickBot="1" x14ac:dyDescent="0.3">
      <c r="A15" s="173">
        <v>21</v>
      </c>
      <c r="B15" s="191" t="s">
        <v>4</v>
      </c>
      <c r="C15" s="191" t="s">
        <v>59</v>
      </c>
      <c r="D15" s="143" t="s">
        <v>115</v>
      </c>
      <c r="E15" s="206"/>
      <c r="F15" s="200"/>
      <c r="K15" s="252">
        <v>3</v>
      </c>
      <c r="L15" s="252" t="s">
        <v>184</v>
      </c>
      <c r="M15" s="252" t="s">
        <v>197</v>
      </c>
      <c r="N15" s="261"/>
      <c r="O15" s="253">
        <v>3</v>
      </c>
      <c r="P15" s="253" t="s">
        <v>220</v>
      </c>
      <c r="Q15" s="253" t="s">
        <v>397</v>
      </c>
      <c r="R15" s="253" t="s">
        <v>219</v>
      </c>
      <c r="S15" s="253" t="s">
        <v>45</v>
      </c>
      <c r="T15" s="253" t="s">
        <v>107</v>
      </c>
      <c r="U15" s="209"/>
      <c r="V15" s="209"/>
      <c r="W15" s="39">
        <v>5</v>
      </c>
      <c r="X15" s="212" t="s">
        <v>411</v>
      </c>
      <c r="Y15" s="213" t="s">
        <v>56</v>
      </c>
      <c r="Z15" s="40"/>
      <c r="AA15" s="40"/>
      <c r="AB15" s="48"/>
      <c r="AC15" s="49"/>
      <c r="AD15" s="41"/>
      <c r="AE15" s="51"/>
      <c r="AF15" s="41"/>
      <c r="AG15" s="214"/>
    </row>
    <row r="16" spans="1:33" ht="16.5" customHeight="1" thickBot="1" x14ac:dyDescent="0.35">
      <c r="A16" s="194">
        <v>21</v>
      </c>
      <c r="B16" s="191" t="s">
        <v>4</v>
      </c>
      <c r="C16" s="191" t="s">
        <v>60</v>
      </c>
      <c r="D16" s="143" t="s">
        <v>106</v>
      </c>
      <c r="E16" s="206"/>
      <c r="J16" s="204"/>
      <c r="K16" s="252">
        <v>3</v>
      </c>
      <c r="L16" s="252" t="s">
        <v>190</v>
      </c>
      <c r="M16" s="252" t="s">
        <v>88</v>
      </c>
      <c r="N16" s="261"/>
      <c r="O16" s="253">
        <v>3</v>
      </c>
      <c r="P16" s="253" t="s">
        <v>225</v>
      </c>
      <c r="Q16" s="253" t="s">
        <v>181</v>
      </c>
      <c r="R16" s="253" t="s">
        <v>4</v>
      </c>
      <c r="S16" s="253" t="s">
        <v>41</v>
      </c>
      <c r="T16" s="253" t="s">
        <v>107</v>
      </c>
      <c r="U16" s="209"/>
      <c r="V16" s="209"/>
      <c r="W16" s="42">
        <v>28</v>
      </c>
      <c r="X16" s="215" t="s">
        <v>309</v>
      </c>
      <c r="Y16" s="216" t="s">
        <v>297</v>
      </c>
      <c r="Z16" s="105"/>
      <c r="AA16" s="50"/>
      <c r="AB16" s="41"/>
      <c r="AC16" s="41"/>
      <c r="AD16" s="41"/>
      <c r="AE16" s="51"/>
      <c r="AF16" s="41"/>
      <c r="AG16" s="214"/>
    </row>
    <row r="17" spans="1:33" ht="16.5" customHeight="1" thickBot="1" x14ac:dyDescent="0.3">
      <c r="A17" s="194">
        <v>21</v>
      </c>
      <c r="B17" s="191" t="s">
        <v>4</v>
      </c>
      <c r="C17" s="143"/>
      <c r="D17" s="143"/>
      <c r="E17" s="208" t="s">
        <v>184</v>
      </c>
      <c r="F17" s="200"/>
      <c r="K17" s="252">
        <v>3</v>
      </c>
      <c r="L17" s="252" t="s">
        <v>306</v>
      </c>
      <c r="M17" s="252" t="s">
        <v>226</v>
      </c>
      <c r="N17" s="261"/>
      <c r="O17" s="253">
        <v>3</v>
      </c>
      <c r="P17" s="253" t="s">
        <v>362</v>
      </c>
      <c r="Q17" s="253" t="s">
        <v>120</v>
      </c>
      <c r="R17" s="253" t="s">
        <v>246</v>
      </c>
      <c r="S17" s="253" t="s">
        <v>52</v>
      </c>
      <c r="T17" s="253" t="s">
        <v>107</v>
      </c>
      <c r="U17" s="209"/>
      <c r="V17" s="209"/>
      <c r="W17" s="39">
        <v>12</v>
      </c>
      <c r="X17" s="212" t="s">
        <v>84</v>
      </c>
      <c r="Y17" s="213" t="s">
        <v>30</v>
      </c>
      <c r="Z17" s="106"/>
      <c r="AA17" s="45"/>
      <c r="AB17" s="41"/>
      <c r="AC17" s="41"/>
      <c r="AD17" s="41"/>
      <c r="AE17" s="51"/>
      <c r="AF17" s="41"/>
      <c r="AG17" s="214"/>
    </row>
    <row r="18" spans="1:33" ht="16.5" customHeight="1" thickBot="1" x14ac:dyDescent="0.35">
      <c r="A18" s="173">
        <v>23</v>
      </c>
      <c r="B18" s="191" t="s">
        <v>5</v>
      </c>
      <c r="C18" s="191" t="s">
        <v>261</v>
      </c>
      <c r="D18" s="143" t="s">
        <v>108</v>
      </c>
      <c r="E18" s="206"/>
      <c r="J18" s="204"/>
      <c r="K18" s="252">
        <v>3</v>
      </c>
      <c r="L18" s="252" t="s">
        <v>188</v>
      </c>
      <c r="M18" s="252" t="s">
        <v>183</v>
      </c>
      <c r="N18" s="261"/>
      <c r="O18" s="253">
        <v>4</v>
      </c>
      <c r="P18" s="253" t="s">
        <v>285</v>
      </c>
      <c r="Q18" s="253" t="s">
        <v>335</v>
      </c>
      <c r="R18" s="253" t="s">
        <v>17</v>
      </c>
      <c r="S18" s="253" t="s">
        <v>33</v>
      </c>
      <c r="T18" s="253" t="s">
        <v>107</v>
      </c>
      <c r="U18" s="209"/>
      <c r="V18" s="209"/>
      <c r="W18" s="42">
        <v>21</v>
      </c>
      <c r="X18" s="215" t="s">
        <v>396</v>
      </c>
      <c r="Y18" s="216" t="s">
        <v>54</v>
      </c>
      <c r="Z18" s="52"/>
      <c r="AA18" s="52"/>
      <c r="AB18" s="53"/>
      <c r="AC18" s="53"/>
      <c r="AD18" s="53"/>
      <c r="AE18" s="54"/>
      <c r="AF18" s="39"/>
      <c r="AG18" s="44"/>
    </row>
    <row r="19" spans="1:33" ht="16.5" customHeight="1" thickBot="1" x14ac:dyDescent="0.3">
      <c r="A19" s="194">
        <v>23</v>
      </c>
      <c r="B19" s="191" t="s">
        <v>5</v>
      </c>
      <c r="C19" s="191" t="s">
        <v>365</v>
      </c>
      <c r="D19" s="143" t="s">
        <v>109</v>
      </c>
      <c r="E19" s="206"/>
      <c r="F19" s="200"/>
      <c r="K19" s="252">
        <v>3</v>
      </c>
      <c r="L19" s="252" t="s">
        <v>193</v>
      </c>
      <c r="M19" s="252" t="s">
        <v>135</v>
      </c>
      <c r="N19" s="261"/>
      <c r="O19" s="253">
        <v>4</v>
      </c>
      <c r="P19" s="253" t="s">
        <v>120</v>
      </c>
      <c r="Q19" s="253" t="s">
        <v>181</v>
      </c>
      <c r="R19" s="253" t="s">
        <v>52</v>
      </c>
      <c r="S19" s="253" t="s">
        <v>41</v>
      </c>
      <c r="T19" s="253" t="s">
        <v>107</v>
      </c>
      <c r="U19" s="209"/>
      <c r="V19" s="209"/>
      <c r="W19" s="39">
        <v>2</v>
      </c>
      <c r="X19" s="212" t="s">
        <v>310</v>
      </c>
      <c r="Y19" s="213" t="s">
        <v>221</v>
      </c>
      <c r="Z19" s="40"/>
      <c r="AA19" s="40"/>
      <c r="AB19" s="41"/>
      <c r="AC19" s="41"/>
      <c r="AD19" s="41"/>
      <c r="AE19" s="51"/>
      <c r="AF19" s="48"/>
      <c r="AG19" s="49"/>
    </row>
    <row r="20" spans="1:33" ht="16.5" customHeight="1" thickBot="1" x14ac:dyDescent="0.35">
      <c r="A20" s="194">
        <v>23</v>
      </c>
      <c r="B20" s="191" t="s">
        <v>5</v>
      </c>
      <c r="C20" s="191" t="s">
        <v>366</v>
      </c>
      <c r="D20" s="143" t="s">
        <v>110</v>
      </c>
      <c r="E20" s="206"/>
      <c r="J20" s="204"/>
      <c r="K20" s="252">
        <v>3</v>
      </c>
      <c r="L20" s="252" t="s">
        <v>186</v>
      </c>
      <c r="M20" s="252" t="s">
        <v>207</v>
      </c>
      <c r="N20" s="261"/>
      <c r="O20" s="253">
        <v>4</v>
      </c>
      <c r="P20" s="253" t="s">
        <v>220</v>
      </c>
      <c r="Q20" s="253" t="s">
        <v>286</v>
      </c>
      <c r="R20" s="253" t="s">
        <v>219</v>
      </c>
      <c r="S20" s="253" t="s">
        <v>12</v>
      </c>
      <c r="T20" s="253" t="s">
        <v>107</v>
      </c>
      <c r="U20" s="209"/>
      <c r="V20" s="209"/>
      <c r="W20" s="42">
        <v>31</v>
      </c>
      <c r="X20" s="215" t="s">
        <v>363</v>
      </c>
      <c r="Y20" s="216" t="s">
        <v>50</v>
      </c>
      <c r="Z20" s="107"/>
      <c r="AA20" s="50"/>
      <c r="AB20" s="41"/>
      <c r="AC20" s="41"/>
      <c r="AD20" s="41"/>
      <c r="AE20" s="51"/>
      <c r="AF20" s="41"/>
      <c r="AG20" s="214"/>
    </row>
    <row r="21" spans="1:33" ht="16.5" customHeight="1" thickBot="1" x14ac:dyDescent="0.3">
      <c r="A21" s="173">
        <v>23</v>
      </c>
      <c r="B21" s="191" t="s">
        <v>5</v>
      </c>
      <c r="C21" s="143"/>
      <c r="D21" s="143"/>
      <c r="E21" s="208" t="s">
        <v>186</v>
      </c>
      <c r="F21" s="200"/>
      <c r="K21" s="252">
        <v>4</v>
      </c>
      <c r="L21" s="252" t="s">
        <v>184</v>
      </c>
      <c r="M21" s="252" t="s">
        <v>88</v>
      </c>
      <c r="N21" s="261"/>
      <c r="O21" s="253">
        <v>4</v>
      </c>
      <c r="P21" s="253" t="s">
        <v>225</v>
      </c>
      <c r="Q21" s="253" t="s">
        <v>397</v>
      </c>
      <c r="R21" s="253" t="s">
        <v>4</v>
      </c>
      <c r="S21" s="253" t="s">
        <v>45</v>
      </c>
      <c r="T21" s="253" t="s">
        <v>107</v>
      </c>
      <c r="U21" s="209"/>
      <c r="V21" s="209"/>
      <c r="W21" s="39">
        <v>15</v>
      </c>
      <c r="X21" s="212" t="s">
        <v>57</v>
      </c>
      <c r="Y21" s="213" t="s">
        <v>0</v>
      </c>
      <c r="Z21" s="108"/>
      <c r="AA21" s="45"/>
      <c r="AB21" s="41"/>
      <c r="AC21" s="41" t="s">
        <v>170</v>
      </c>
      <c r="AD21" s="41"/>
      <c r="AE21" s="51"/>
      <c r="AF21" s="41"/>
      <c r="AG21" s="214"/>
    </row>
    <row r="22" spans="1:33" ht="16.5" customHeight="1" thickBot="1" x14ac:dyDescent="0.35">
      <c r="A22" s="173">
        <v>52</v>
      </c>
      <c r="B22" s="191" t="s">
        <v>6</v>
      </c>
      <c r="C22" s="191" t="s">
        <v>129</v>
      </c>
      <c r="D22" s="143" t="s">
        <v>111</v>
      </c>
      <c r="E22" s="206"/>
      <c r="J22" s="204"/>
      <c r="K22" s="252">
        <v>4</v>
      </c>
      <c r="L22" s="252" t="s">
        <v>190</v>
      </c>
      <c r="M22" s="252" t="s">
        <v>226</v>
      </c>
      <c r="N22" s="261"/>
      <c r="O22" s="253">
        <v>4</v>
      </c>
      <c r="P22" s="253" t="s">
        <v>362</v>
      </c>
      <c r="Q22" s="253" t="s">
        <v>314</v>
      </c>
      <c r="R22" s="253" t="s">
        <v>246</v>
      </c>
      <c r="S22" s="253" t="s">
        <v>312</v>
      </c>
      <c r="T22" s="253" t="s">
        <v>107</v>
      </c>
      <c r="U22" s="209"/>
      <c r="V22" s="209"/>
      <c r="W22" s="42">
        <v>18</v>
      </c>
      <c r="X22" s="215" t="s">
        <v>58</v>
      </c>
      <c r="Y22" s="216" t="s">
        <v>3</v>
      </c>
      <c r="Z22" s="47"/>
      <c r="AA22" s="47"/>
      <c r="AB22" s="39"/>
      <c r="AC22" s="44"/>
      <c r="AD22" s="41"/>
      <c r="AE22" s="51"/>
      <c r="AF22" s="41"/>
      <c r="AG22" s="214"/>
    </row>
    <row r="23" spans="1:33" ht="16.5" customHeight="1" thickBot="1" x14ac:dyDescent="0.3">
      <c r="A23" s="173">
        <v>52</v>
      </c>
      <c r="B23" s="191" t="s">
        <v>6</v>
      </c>
      <c r="C23" s="143"/>
      <c r="D23" s="143"/>
      <c r="E23" s="208" t="s">
        <v>190</v>
      </c>
      <c r="F23" s="200"/>
      <c r="K23" s="252">
        <v>4</v>
      </c>
      <c r="L23" s="252" t="s">
        <v>306</v>
      </c>
      <c r="M23" s="252" t="s">
        <v>183</v>
      </c>
      <c r="N23" s="261"/>
      <c r="O23" s="253">
        <v>5</v>
      </c>
      <c r="P23" s="253" t="s">
        <v>397</v>
      </c>
      <c r="Q23" s="253" t="s">
        <v>181</v>
      </c>
      <c r="R23" s="253" t="s">
        <v>45</v>
      </c>
      <c r="S23" s="253" t="s">
        <v>41</v>
      </c>
      <c r="T23" s="253" t="s">
        <v>107</v>
      </c>
      <c r="U23" s="209"/>
      <c r="V23" s="209"/>
      <c r="W23" s="39">
        <v>7</v>
      </c>
      <c r="X23" s="212" t="s">
        <v>418</v>
      </c>
      <c r="Y23" s="213" t="s">
        <v>417</v>
      </c>
      <c r="Z23" s="40"/>
      <c r="AA23" s="40"/>
      <c r="AB23" s="48"/>
      <c r="AC23" s="49"/>
      <c r="AD23" s="41"/>
      <c r="AE23" s="51"/>
      <c r="AF23" s="41"/>
      <c r="AG23" s="214"/>
    </row>
    <row r="24" spans="1:33" ht="16.5" customHeight="1" thickBot="1" x14ac:dyDescent="0.35">
      <c r="A24" s="173">
        <v>80</v>
      </c>
      <c r="B24" s="191" t="s">
        <v>44</v>
      </c>
      <c r="C24" s="191" t="s">
        <v>206</v>
      </c>
      <c r="D24" s="143" t="s">
        <v>112</v>
      </c>
      <c r="E24" s="206"/>
      <c r="J24" s="204"/>
      <c r="K24" s="252">
        <v>4</v>
      </c>
      <c r="L24" s="252" t="s">
        <v>188</v>
      </c>
      <c r="M24" s="252" t="s">
        <v>135</v>
      </c>
      <c r="N24" s="261"/>
      <c r="O24" s="253">
        <v>5</v>
      </c>
      <c r="P24" s="253" t="s">
        <v>120</v>
      </c>
      <c r="Q24" s="253" t="s">
        <v>314</v>
      </c>
      <c r="R24" s="253" t="s">
        <v>52</v>
      </c>
      <c r="S24" s="253" t="s">
        <v>312</v>
      </c>
      <c r="T24" s="253" t="s">
        <v>107</v>
      </c>
      <c r="U24" s="209"/>
      <c r="V24" s="209"/>
      <c r="W24" s="42">
        <v>26</v>
      </c>
      <c r="X24" s="215" t="s">
        <v>287</v>
      </c>
      <c r="Y24" s="216" t="s">
        <v>37</v>
      </c>
      <c r="Z24" s="107"/>
      <c r="AA24" s="50"/>
      <c r="AB24" s="57"/>
      <c r="AC24" s="51"/>
      <c r="AD24" s="41"/>
      <c r="AE24" s="51"/>
      <c r="AF24" s="41"/>
      <c r="AG24" s="214"/>
    </row>
    <row r="25" spans="1:33" ht="16.5" customHeight="1" thickBot="1" x14ac:dyDescent="0.3">
      <c r="A25" s="173">
        <v>80</v>
      </c>
      <c r="B25" s="191" t="s">
        <v>44</v>
      </c>
      <c r="C25" s="191" t="s">
        <v>404</v>
      </c>
      <c r="D25" s="143" t="s">
        <v>113</v>
      </c>
      <c r="E25" s="206"/>
      <c r="F25" s="200"/>
      <c r="K25" s="252">
        <v>4</v>
      </c>
      <c r="L25" s="252" t="s">
        <v>193</v>
      </c>
      <c r="M25" s="252" t="s">
        <v>207</v>
      </c>
      <c r="N25" s="261"/>
      <c r="O25" s="253">
        <v>5</v>
      </c>
      <c r="P25" s="253" t="s">
        <v>220</v>
      </c>
      <c r="Q25" s="253" t="s">
        <v>285</v>
      </c>
      <c r="R25" s="111">
        <v>1</v>
      </c>
      <c r="S25" s="126" t="s">
        <v>94</v>
      </c>
      <c r="T25" s="126" t="s">
        <v>41</v>
      </c>
      <c r="U25" s="209"/>
      <c r="V25" s="209"/>
      <c r="W25" s="39">
        <v>10</v>
      </c>
      <c r="X25" s="212" t="s">
        <v>86</v>
      </c>
      <c r="Y25" s="213" t="s">
        <v>30</v>
      </c>
      <c r="Z25" s="106"/>
      <c r="AA25" s="45"/>
      <c r="AB25" s="41"/>
      <c r="AC25" s="51"/>
      <c r="AD25" s="41"/>
      <c r="AE25" s="46"/>
      <c r="AF25" s="41"/>
      <c r="AG25" s="214"/>
    </row>
    <row r="26" spans="1:33" ht="16.5" customHeight="1" thickBot="1" x14ac:dyDescent="0.3">
      <c r="A26" s="194">
        <v>83</v>
      </c>
      <c r="B26" s="191" t="s">
        <v>7</v>
      </c>
      <c r="C26" s="191" t="s">
        <v>128</v>
      </c>
      <c r="D26" s="143" t="s">
        <v>114</v>
      </c>
      <c r="E26" s="206"/>
      <c r="F26" s="200"/>
      <c r="K26" s="252">
        <v>4</v>
      </c>
      <c r="L26" s="252" t="s">
        <v>186</v>
      </c>
      <c r="M26" s="252" t="s">
        <v>197</v>
      </c>
      <c r="N26" s="261"/>
      <c r="O26" s="253">
        <v>5</v>
      </c>
      <c r="P26" s="253" t="s">
        <v>225</v>
      </c>
      <c r="Q26" s="253" t="s">
        <v>286</v>
      </c>
      <c r="R26" s="113">
        <v>65</v>
      </c>
      <c r="S26" s="127" t="s">
        <v>365</v>
      </c>
      <c r="T26" s="127" t="s">
        <v>5</v>
      </c>
      <c r="U26" s="209"/>
      <c r="V26" s="209"/>
      <c r="W26" s="42">
        <v>23</v>
      </c>
      <c r="X26" s="215" t="s">
        <v>75</v>
      </c>
      <c r="Y26" s="216" t="s">
        <v>17</v>
      </c>
      <c r="Z26" s="52"/>
      <c r="AA26" s="52"/>
      <c r="AB26" s="53"/>
      <c r="AC26" s="54"/>
      <c r="AD26" s="39"/>
      <c r="AE26" s="56"/>
      <c r="AF26" s="41"/>
      <c r="AG26" s="214"/>
    </row>
    <row r="27" spans="1:33" ht="16.5" customHeight="1" thickBot="1" x14ac:dyDescent="0.3">
      <c r="A27" s="173">
        <v>76</v>
      </c>
      <c r="B27" s="191" t="s">
        <v>8</v>
      </c>
      <c r="C27" s="191" t="s">
        <v>132</v>
      </c>
      <c r="D27" s="143" t="s">
        <v>115</v>
      </c>
      <c r="E27" s="206"/>
      <c r="F27" s="200"/>
      <c r="K27" s="252">
        <v>5</v>
      </c>
      <c r="L27" s="252" t="s">
        <v>184</v>
      </c>
      <c r="M27" s="252" t="s">
        <v>226</v>
      </c>
      <c r="N27" s="261"/>
      <c r="O27" s="253">
        <v>5</v>
      </c>
      <c r="P27" s="253" t="s">
        <v>362</v>
      </c>
      <c r="Q27" s="253" t="s">
        <v>335</v>
      </c>
      <c r="R27" s="111">
        <v>32</v>
      </c>
      <c r="S27" s="126" t="s">
        <v>395</v>
      </c>
      <c r="T27" s="126" t="s">
        <v>229</v>
      </c>
      <c r="U27" s="209"/>
      <c r="V27" s="209"/>
      <c r="W27" s="39">
        <v>3</v>
      </c>
      <c r="X27" s="212" t="s">
        <v>217</v>
      </c>
      <c r="Y27" s="213" t="s">
        <v>39</v>
      </c>
      <c r="Z27" s="40"/>
      <c r="AA27" s="40"/>
      <c r="AB27" s="41"/>
      <c r="AC27" s="51"/>
      <c r="AD27" s="48"/>
      <c r="AE27" s="49"/>
      <c r="AF27" s="41"/>
      <c r="AG27" s="214"/>
    </row>
    <row r="28" spans="1:33" ht="16.5" customHeight="1" thickBot="1" x14ac:dyDescent="0.3">
      <c r="A28" s="173">
        <v>77</v>
      </c>
      <c r="B28" s="191" t="s">
        <v>45</v>
      </c>
      <c r="C28" s="191" t="s">
        <v>397</v>
      </c>
      <c r="D28" s="143" t="s">
        <v>107</v>
      </c>
      <c r="E28" s="206"/>
      <c r="F28" s="200"/>
      <c r="K28" s="252">
        <v>5</v>
      </c>
      <c r="L28" s="252" t="s">
        <v>190</v>
      </c>
      <c r="M28" s="252" t="s">
        <v>183</v>
      </c>
      <c r="N28" s="261"/>
      <c r="O28" s="253">
        <v>6</v>
      </c>
      <c r="P28" s="253" t="s">
        <v>397</v>
      </c>
      <c r="Q28" s="253" t="s">
        <v>286</v>
      </c>
      <c r="R28" s="113">
        <v>33</v>
      </c>
      <c r="S28" s="127" t="s">
        <v>223</v>
      </c>
      <c r="T28" s="127" t="s">
        <v>222</v>
      </c>
      <c r="U28" s="209"/>
      <c r="V28" s="209"/>
      <c r="W28" s="61">
        <v>30</v>
      </c>
      <c r="X28" s="217" t="s">
        <v>321</v>
      </c>
      <c r="Y28" s="218" t="s">
        <v>1</v>
      </c>
      <c r="Z28" s="107"/>
      <c r="AA28" s="50"/>
      <c r="AB28" s="41"/>
      <c r="AC28" s="51"/>
      <c r="AD28" s="41"/>
      <c r="AE28" s="41"/>
      <c r="AF28" s="41"/>
      <c r="AG28" s="214"/>
    </row>
    <row r="29" spans="1:33" ht="16.5" customHeight="1" thickBot="1" x14ac:dyDescent="0.3">
      <c r="A29" s="173">
        <v>77</v>
      </c>
      <c r="B29" s="191" t="s">
        <v>45</v>
      </c>
      <c r="C29" s="191" t="s">
        <v>130</v>
      </c>
      <c r="D29" s="143" t="s">
        <v>106</v>
      </c>
      <c r="E29" s="206"/>
      <c r="F29" s="200"/>
      <c r="K29" s="252">
        <v>5</v>
      </c>
      <c r="L29" s="252" t="s">
        <v>306</v>
      </c>
      <c r="M29" s="252" t="s">
        <v>135</v>
      </c>
      <c r="N29" s="261"/>
      <c r="O29" s="253">
        <v>6</v>
      </c>
      <c r="P29" s="253" t="s">
        <v>120</v>
      </c>
      <c r="Q29" s="253" t="s">
        <v>335</v>
      </c>
      <c r="R29" s="111">
        <v>16</v>
      </c>
      <c r="S29" s="126" t="s">
        <v>74</v>
      </c>
      <c r="T29" s="126" t="s">
        <v>40</v>
      </c>
      <c r="U29" s="209"/>
      <c r="V29" s="209"/>
      <c r="W29" s="39">
        <v>14</v>
      </c>
      <c r="X29" s="212" t="s">
        <v>223</v>
      </c>
      <c r="Y29" s="213" t="s">
        <v>222</v>
      </c>
      <c r="Z29" s="106"/>
      <c r="AA29" s="55"/>
      <c r="AB29" s="41"/>
      <c r="AC29" s="46"/>
      <c r="AD29" s="41"/>
      <c r="AE29" s="41"/>
      <c r="AF29" s="41"/>
      <c r="AG29" s="214"/>
    </row>
    <row r="30" spans="1:33" ht="16.5" customHeight="1" thickBot="1" x14ac:dyDescent="0.3">
      <c r="A30" s="194">
        <v>79</v>
      </c>
      <c r="B30" s="191" t="s">
        <v>9</v>
      </c>
      <c r="C30" s="191" t="s">
        <v>356</v>
      </c>
      <c r="D30" s="143" t="s">
        <v>108</v>
      </c>
      <c r="E30" s="206"/>
      <c r="F30" s="200"/>
      <c r="K30" s="252">
        <v>5</v>
      </c>
      <c r="L30" s="252" t="s">
        <v>188</v>
      </c>
      <c r="M30" s="252" t="s">
        <v>207</v>
      </c>
      <c r="N30" s="261"/>
      <c r="O30" s="253">
        <v>6</v>
      </c>
      <c r="P30" s="253" t="s">
        <v>220</v>
      </c>
      <c r="Q30" s="253" t="s">
        <v>362</v>
      </c>
      <c r="R30" s="113">
        <v>49</v>
      </c>
      <c r="S30" s="127" t="s">
        <v>335</v>
      </c>
      <c r="T30" s="127" t="s">
        <v>33</v>
      </c>
      <c r="U30" s="209"/>
      <c r="V30" s="209"/>
      <c r="W30" s="42">
        <v>19</v>
      </c>
      <c r="X30" s="215" t="s">
        <v>404</v>
      </c>
      <c r="Y30" s="216" t="s">
        <v>44</v>
      </c>
      <c r="Z30" s="47"/>
      <c r="AA30" s="47"/>
      <c r="AB30" s="39"/>
      <c r="AC30" s="56"/>
      <c r="AD30" s="41"/>
      <c r="AE30" s="41"/>
      <c r="AF30" s="41"/>
      <c r="AG30" s="214"/>
    </row>
    <row r="31" spans="1:33" ht="16.5" customHeight="1" thickBot="1" x14ac:dyDescent="0.3">
      <c r="A31" s="173">
        <v>92</v>
      </c>
      <c r="B31" s="191" t="s">
        <v>10</v>
      </c>
      <c r="C31" s="191" t="s">
        <v>66</v>
      </c>
      <c r="D31" s="143" t="s">
        <v>109</v>
      </c>
      <c r="E31" s="206"/>
      <c r="F31" s="200"/>
      <c r="K31" s="252">
        <v>5</v>
      </c>
      <c r="L31" s="252" t="s">
        <v>193</v>
      </c>
      <c r="M31" s="252" t="s">
        <v>197</v>
      </c>
      <c r="N31" s="261"/>
      <c r="O31" s="253">
        <v>6</v>
      </c>
      <c r="P31" s="253" t="s">
        <v>225</v>
      </c>
      <c r="Q31" s="253" t="s">
        <v>285</v>
      </c>
      <c r="R31" s="111">
        <v>17</v>
      </c>
      <c r="S31" s="126" t="s">
        <v>350</v>
      </c>
      <c r="T31" s="126" t="s">
        <v>24</v>
      </c>
      <c r="U31" s="209"/>
      <c r="V31" s="209"/>
      <c r="W31" s="39">
        <v>6</v>
      </c>
      <c r="X31" s="212" t="s">
        <v>406</v>
      </c>
      <c r="Y31" s="213" t="s">
        <v>405</v>
      </c>
      <c r="Z31" s="40"/>
      <c r="AA31" s="40"/>
      <c r="AB31" s="48"/>
      <c r="AC31" s="49"/>
      <c r="AD31" s="41"/>
      <c r="AE31" s="41"/>
      <c r="AF31" s="41"/>
      <c r="AG31" s="214"/>
    </row>
    <row r="32" spans="1:33" ht="16.5" customHeight="1" thickBot="1" x14ac:dyDescent="0.3">
      <c r="A32" s="173">
        <v>96</v>
      </c>
      <c r="B32" s="191" t="s">
        <v>342</v>
      </c>
      <c r="C32" s="191" t="s">
        <v>226</v>
      </c>
      <c r="D32" s="143" t="s">
        <v>110</v>
      </c>
      <c r="E32" s="206"/>
      <c r="F32" s="200"/>
      <c r="K32" s="252">
        <v>5</v>
      </c>
      <c r="L32" s="252" t="s">
        <v>186</v>
      </c>
      <c r="M32" s="252" t="s">
        <v>88</v>
      </c>
      <c r="N32" s="261"/>
      <c r="O32" s="253">
        <v>6</v>
      </c>
      <c r="P32" s="253" t="s">
        <v>314</v>
      </c>
      <c r="Q32" s="253" t="s">
        <v>181</v>
      </c>
      <c r="R32" s="113">
        <v>48</v>
      </c>
      <c r="S32" s="127" t="s">
        <v>206</v>
      </c>
      <c r="T32" s="127" t="s">
        <v>44</v>
      </c>
      <c r="U32" s="209"/>
      <c r="V32" s="209"/>
      <c r="W32" s="42">
        <v>27</v>
      </c>
      <c r="X32" s="215" t="s">
        <v>89</v>
      </c>
      <c r="Y32" s="216" t="s">
        <v>199</v>
      </c>
      <c r="Z32" s="107"/>
      <c r="AA32" s="50"/>
      <c r="AB32" s="41"/>
      <c r="AC32" s="41"/>
      <c r="AD32" s="41"/>
      <c r="AE32" s="41"/>
      <c r="AF32" s="41"/>
      <c r="AG32" s="214"/>
    </row>
    <row r="33" spans="1:34" ht="16.5" customHeight="1" thickBot="1" x14ac:dyDescent="0.3">
      <c r="A33" s="173">
        <v>96</v>
      </c>
      <c r="B33" s="191" t="s">
        <v>342</v>
      </c>
      <c r="C33" s="191" t="s">
        <v>343</v>
      </c>
      <c r="D33" s="143" t="s">
        <v>111</v>
      </c>
      <c r="E33" s="206"/>
      <c r="F33" s="200"/>
      <c r="K33" s="252">
        <v>6</v>
      </c>
      <c r="L33" s="252" t="s">
        <v>184</v>
      </c>
      <c r="M33" s="252" t="s">
        <v>183</v>
      </c>
      <c r="N33" s="261"/>
      <c r="O33" s="253">
        <v>7</v>
      </c>
      <c r="P33" s="253" t="s">
        <v>397</v>
      </c>
      <c r="Q33" s="253" t="s">
        <v>285</v>
      </c>
      <c r="R33" s="111">
        <v>8</v>
      </c>
      <c r="S33" s="126" t="s">
        <v>181</v>
      </c>
      <c r="T33" s="126" t="s">
        <v>41</v>
      </c>
      <c r="U33" s="209"/>
      <c r="V33" s="209"/>
      <c r="W33" s="39">
        <v>11</v>
      </c>
      <c r="X33" s="212" t="s">
        <v>285</v>
      </c>
      <c r="Y33" s="213" t="s">
        <v>17</v>
      </c>
      <c r="Z33" s="106"/>
      <c r="AA33" s="55"/>
      <c r="AB33" s="41"/>
      <c r="AC33" s="41"/>
      <c r="AD33" s="41"/>
      <c r="AE33" s="41"/>
      <c r="AF33" s="41"/>
      <c r="AG33" s="214"/>
    </row>
    <row r="34" spans="1:34" ht="16.5" customHeight="1" thickBot="1" x14ac:dyDescent="0.3">
      <c r="A34" s="173">
        <v>96</v>
      </c>
      <c r="B34" s="191" t="s">
        <v>342</v>
      </c>
      <c r="C34" s="191" t="s">
        <v>325</v>
      </c>
      <c r="D34" s="143" t="s">
        <v>112</v>
      </c>
      <c r="E34" s="206"/>
      <c r="F34" s="200"/>
      <c r="K34" s="252">
        <v>6</v>
      </c>
      <c r="L34" s="252" t="s">
        <v>190</v>
      </c>
      <c r="M34" s="252" t="s">
        <v>135</v>
      </c>
      <c r="N34" s="261"/>
      <c r="O34" s="253">
        <v>7</v>
      </c>
      <c r="P34" s="253" t="s">
        <v>286</v>
      </c>
      <c r="Q34" s="253" t="s">
        <v>181</v>
      </c>
      <c r="R34" s="113">
        <v>57</v>
      </c>
      <c r="S34" s="127" t="s">
        <v>120</v>
      </c>
      <c r="T34" s="127" t="s">
        <v>52</v>
      </c>
      <c r="U34" s="209"/>
      <c r="V34" s="209"/>
      <c r="W34" s="42">
        <v>22</v>
      </c>
      <c r="X34" s="215" t="s">
        <v>117</v>
      </c>
      <c r="Y34" s="216" t="s">
        <v>46</v>
      </c>
      <c r="Z34" s="58"/>
      <c r="AA34" s="58"/>
      <c r="AB34" s="59"/>
      <c r="AC34" s="59"/>
      <c r="AD34" s="59"/>
      <c r="AE34" s="59"/>
      <c r="AF34" s="59"/>
      <c r="AG34" s="219"/>
    </row>
    <row r="35" spans="1:34" ht="16.5" customHeight="1" x14ac:dyDescent="0.25">
      <c r="A35" s="173">
        <v>96</v>
      </c>
      <c r="B35" s="191" t="s">
        <v>342</v>
      </c>
      <c r="C35" s="143"/>
      <c r="D35" s="143"/>
      <c r="E35" s="208" t="s">
        <v>226</v>
      </c>
      <c r="F35" s="200"/>
      <c r="K35" s="252">
        <v>6</v>
      </c>
      <c r="L35" s="252" t="s">
        <v>306</v>
      </c>
      <c r="M35" s="252" t="s">
        <v>207</v>
      </c>
      <c r="N35" s="262"/>
      <c r="O35" s="253">
        <v>7</v>
      </c>
      <c r="P35" s="253" t="s">
        <v>220</v>
      </c>
      <c r="Q35" s="253" t="s">
        <v>120</v>
      </c>
      <c r="R35" s="111">
        <v>25</v>
      </c>
      <c r="S35" s="126" t="s">
        <v>57</v>
      </c>
      <c r="T35" s="126" t="s">
        <v>0</v>
      </c>
      <c r="U35" s="200"/>
      <c r="V35" s="200"/>
    </row>
    <row r="36" spans="1:34" ht="16.5" customHeight="1" thickBot="1" x14ac:dyDescent="0.35">
      <c r="A36" s="173">
        <v>36</v>
      </c>
      <c r="B36" s="191" t="s">
        <v>222</v>
      </c>
      <c r="C36" s="191" t="s">
        <v>223</v>
      </c>
      <c r="D36" s="143" t="s">
        <v>113</v>
      </c>
      <c r="E36" s="206"/>
      <c r="F36" s="200"/>
      <c r="K36" s="252">
        <v>6</v>
      </c>
      <c r="L36" s="252" t="s">
        <v>188</v>
      </c>
      <c r="M36" s="252" t="s">
        <v>197</v>
      </c>
      <c r="N36" s="262"/>
      <c r="O36" s="253">
        <v>7</v>
      </c>
      <c r="P36" s="253" t="s">
        <v>225</v>
      </c>
      <c r="Q36" s="253" t="s">
        <v>362</v>
      </c>
      <c r="R36" s="113">
        <f>129-40</f>
        <v>89</v>
      </c>
      <c r="S36" s="127" t="s">
        <v>397</v>
      </c>
      <c r="T36" s="127" t="s">
        <v>45</v>
      </c>
      <c r="U36" s="200"/>
      <c r="V36" s="200"/>
      <c r="W36" s="205" t="s">
        <v>425</v>
      </c>
    </row>
    <row r="37" spans="1:34" ht="16.5" customHeight="1" thickBot="1" x14ac:dyDescent="0.3">
      <c r="A37" s="173">
        <v>36</v>
      </c>
      <c r="B37" s="191" t="s">
        <v>222</v>
      </c>
      <c r="C37" s="143"/>
      <c r="D37" s="143"/>
      <c r="E37" s="208" t="s">
        <v>193</v>
      </c>
      <c r="F37" s="200"/>
      <c r="K37" s="252">
        <v>6</v>
      </c>
      <c r="L37" s="252" t="s">
        <v>193</v>
      </c>
      <c r="M37" s="252" t="s">
        <v>88</v>
      </c>
      <c r="N37" s="252"/>
      <c r="O37" s="253">
        <v>7</v>
      </c>
      <c r="P37" s="253" t="s">
        <v>314</v>
      </c>
      <c r="Q37" s="253" t="s">
        <v>335</v>
      </c>
      <c r="R37" s="111">
        <v>9</v>
      </c>
      <c r="S37" s="126" t="s">
        <v>362</v>
      </c>
      <c r="T37" s="126" t="s">
        <v>246</v>
      </c>
      <c r="U37" s="211"/>
      <c r="V37" s="211"/>
      <c r="W37" s="111">
        <v>1</v>
      </c>
      <c r="X37" s="126" t="s">
        <v>94</v>
      </c>
      <c r="Y37" s="126" t="s">
        <v>41</v>
      </c>
      <c r="Z37" s="112"/>
      <c r="AA37" s="112"/>
      <c r="AB37" s="112"/>
      <c r="AC37" s="112"/>
      <c r="AE37" s="200"/>
      <c r="AF37" s="200"/>
      <c r="AG37" s="200"/>
      <c r="AH37" s="200"/>
    </row>
    <row r="38" spans="1:34" ht="16.5" customHeight="1" thickBot="1" x14ac:dyDescent="0.3">
      <c r="A38" s="173">
        <v>25</v>
      </c>
      <c r="B38" s="191" t="s">
        <v>11</v>
      </c>
      <c r="C38" s="191" t="s">
        <v>67</v>
      </c>
      <c r="D38" s="143" t="s">
        <v>114</v>
      </c>
      <c r="E38" s="206"/>
      <c r="F38" s="200"/>
      <c r="K38" s="252">
        <v>6</v>
      </c>
      <c r="L38" s="252" t="s">
        <v>186</v>
      </c>
      <c r="M38" s="252" t="s">
        <v>226</v>
      </c>
      <c r="N38" s="252"/>
      <c r="O38" s="253">
        <v>8</v>
      </c>
      <c r="P38" s="253" t="s">
        <v>397</v>
      </c>
      <c r="Q38" s="253" t="s">
        <v>362</v>
      </c>
      <c r="R38" s="113">
        <v>56</v>
      </c>
      <c r="S38" s="127" t="s">
        <v>132</v>
      </c>
      <c r="T38" s="127" t="s">
        <v>8</v>
      </c>
      <c r="U38" s="211"/>
      <c r="V38" s="211"/>
      <c r="W38" s="113">
        <v>65</v>
      </c>
      <c r="X38" s="127" t="s">
        <v>365</v>
      </c>
      <c r="Y38" s="127" t="s">
        <v>5</v>
      </c>
      <c r="Z38" s="115"/>
      <c r="AA38" s="112"/>
      <c r="AB38" s="112"/>
      <c r="AC38" s="112"/>
      <c r="AE38" s="200"/>
      <c r="AF38" s="200"/>
      <c r="AG38" s="200"/>
      <c r="AH38" s="200"/>
    </row>
    <row r="39" spans="1:34" ht="16.5" customHeight="1" thickBot="1" x14ac:dyDescent="0.3">
      <c r="A39" s="173">
        <v>25</v>
      </c>
      <c r="B39" s="191" t="s">
        <v>11</v>
      </c>
      <c r="C39" s="143"/>
      <c r="D39" s="143"/>
      <c r="E39" s="208" t="s">
        <v>135</v>
      </c>
      <c r="F39" s="200"/>
      <c r="K39" s="252">
        <v>7</v>
      </c>
      <c r="L39" s="252" t="s">
        <v>184</v>
      </c>
      <c r="M39" s="252" t="s">
        <v>186</v>
      </c>
      <c r="N39" s="252"/>
      <c r="O39" s="253">
        <v>8</v>
      </c>
      <c r="P39" s="253" t="s">
        <v>335</v>
      </c>
      <c r="Q39" s="253" t="s">
        <v>181</v>
      </c>
      <c r="R39" s="111">
        <v>24</v>
      </c>
      <c r="S39" s="126" t="s">
        <v>396</v>
      </c>
      <c r="T39" s="126" t="s">
        <v>54</v>
      </c>
      <c r="U39" s="211"/>
      <c r="V39" s="211"/>
      <c r="W39" s="111">
        <v>32</v>
      </c>
      <c r="X39" s="126" t="s">
        <v>395</v>
      </c>
      <c r="Y39" s="126" t="s">
        <v>229</v>
      </c>
      <c r="Z39" s="116"/>
      <c r="AA39" s="112"/>
      <c r="AB39" s="112"/>
      <c r="AC39" s="112"/>
      <c r="AE39" s="200"/>
      <c r="AF39" s="200"/>
      <c r="AG39" s="200"/>
      <c r="AH39" s="200"/>
    </row>
    <row r="40" spans="1:34" ht="16.5" customHeight="1" thickBot="1" x14ac:dyDescent="0.3">
      <c r="A40" s="173">
        <v>102</v>
      </c>
      <c r="B40" s="191" t="s">
        <v>229</v>
      </c>
      <c r="C40" s="191" t="s">
        <v>395</v>
      </c>
      <c r="D40" s="143" t="s">
        <v>115</v>
      </c>
      <c r="E40" s="206"/>
      <c r="F40" s="200"/>
      <c r="K40" s="252">
        <v>7</v>
      </c>
      <c r="L40" s="252" t="s">
        <v>190</v>
      </c>
      <c r="M40" s="252" t="s">
        <v>306</v>
      </c>
      <c r="N40" s="252"/>
      <c r="O40" s="253">
        <v>8</v>
      </c>
      <c r="P40" s="253" t="s">
        <v>286</v>
      </c>
      <c r="Q40" s="253" t="s">
        <v>285</v>
      </c>
      <c r="R40" s="122">
        <v>41</v>
      </c>
      <c r="S40" s="128" t="s">
        <v>324</v>
      </c>
      <c r="T40" s="128" t="s">
        <v>323</v>
      </c>
      <c r="U40" s="211"/>
      <c r="V40" s="211"/>
      <c r="W40" s="113">
        <v>33</v>
      </c>
      <c r="X40" s="127" t="s">
        <v>223</v>
      </c>
      <c r="Y40" s="127" t="s">
        <v>222</v>
      </c>
      <c r="Z40" s="112"/>
      <c r="AA40" s="117"/>
      <c r="AB40" s="118"/>
      <c r="AC40" s="118"/>
      <c r="AE40" s="200"/>
      <c r="AF40" s="200"/>
      <c r="AG40" s="200"/>
      <c r="AH40" s="200"/>
    </row>
    <row r="41" spans="1:34" ht="16.5" customHeight="1" thickTop="1" thickBot="1" x14ac:dyDescent="0.3">
      <c r="A41" s="173">
        <v>102</v>
      </c>
      <c r="B41" s="191" t="s">
        <v>229</v>
      </c>
      <c r="C41" s="143"/>
      <c r="D41" s="143"/>
      <c r="E41" s="208" t="s">
        <v>207</v>
      </c>
      <c r="F41" s="200"/>
      <c r="K41" s="252">
        <v>7</v>
      </c>
      <c r="L41" s="252" t="s">
        <v>188</v>
      </c>
      <c r="M41" s="252" t="s">
        <v>193</v>
      </c>
      <c r="N41" s="252"/>
      <c r="O41" s="253">
        <v>8</v>
      </c>
      <c r="P41" s="253" t="s">
        <v>220</v>
      </c>
      <c r="Q41" s="253" t="s">
        <v>314</v>
      </c>
      <c r="R41" s="123">
        <v>4</v>
      </c>
      <c r="S41" s="129" t="s">
        <v>256</v>
      </c>
      <c r="T41" s="129" t="s">
        <v>255</v>
      </c>
      <c r="U41" s="211"/>
      <c r="V41" s="211"/>
      <c r="W41" s="111">
        <v>16</v>
      </c>
      <c r="X41" s="126" t="s">
        <v>74</v>
      </c>
      <c r="Y41" s="126" t="s">
        <v>40</v>
      </c>
      <c r="Z41" s="112"/>
      <c r="AA41" s="119"/>
      <c r="AB41" s="118"/>
      <c r="AC41" s="118"/>
      <c r="AE41" s="200"/>
      <c r="AF41" s="200"/>
      <c r="AG41" s="200"/>
      <c r="AH41" s="200"/>
    </row>
    <row r="42" spans="1:34" ht="16.5" customHeight="1" thickBot="1" x14ac:dyDescent="0.3">
      <c r="A42" s="173">
        <v>29</v>
      </c>
      <c r="B42" s="191" t="s">
        <v>12</v>
      </c>
      <c r="C42" s="191" t="s">
        <v>286</v>
      </c>
      <c r="D42" s="143" t="s">
        <v>107</v>
      </c>
      <c r="E42" s="206"/>
      <c r="F42" s="200"/>
      <c r="K42" s="252">
        <v>7</v>
      </c>
      <c r="L42" s="252" t="s">
        <v>183</v>
      </c>
      <c r="M42" s="252" t="s">
        <v>135</v>
      </c>
      <c r="N42" s="252"/>
      <c r="O42" s="253">
        <v>8</v>
      </c>
      <c r="P42" s="253" t="s">
        <v>225</v>
      </c>
      <c r="Q42" s="253" t="s">
        <v>120</v>
      </c>
      <c r="R42" s="113">
        <v>61</v>
      </c>
      <c r="S42" s="127" t="s">
        <v>59</v>
      </c>
      <c r="T42" s="127" t="s">
        <v>4</v>
      </c>
      <c r="U42" s="211"/>
      <c r="V42" s="211"/>
      <c r="W42" s="113">
        <v>49</v>
      </c>
      <c r="X42" s="127" t="s">
        <v>335</v>
      </c>
      <c r="Y42" s="127" t="s">
        <v>33</v>
      </c>
      <c r="Z42" s="117"/>
      <c r="AA42" s="120"/>
      <c r="AB42" s="112"/>
      <c r="AC42" s="112"/>
      <c r="AE42" s="200"/>
      <c r="AF42" s="200"/>
      <c r="AG42" s="200"/>
      <c r="AH42" s="200"/>
    </row>
    <row r="43" spans="1:34" ht="16.5" customHeight="1" thickBot="1" x14ac:dyDescent="0.3">
      <c r="A43" s="194">
        <v>29</v>
      </c>
      <c r="B43" s="191" t="s">
        <v>12</v>
      </c>
      <c r="C43" s="191" t="s">
        <v>131</v>
      </c>
      <c r="D43" s="143" t="s">
        <v>106</v>
      </c>
      <c r="E43" s="206"/>
      <c r="F43" s="200"/>
      <c r="K43" s="252">
        <v>7</v>
      </c>
      <c r="L43" s="252" t="s">
        <v>226</v>
      </c>
      <c r="M43" s="252" t="s">
        <v>88</v>
      </c>
      <c r="N43" s="252"/>
      <c r="O43" s="253">
        <v>9</v>
      </c>
      <c r="P43" s="253" t="s">
        <v>397</v>
      </c>
      <c r="Q43" s="253" t="s">
        <v>120</v>
      </c>
      <c r="R43" s="111">
        <v>29</v>
      </c>
      <c r="S43" s="126" t="s">
        <v>81</v>
      </c>
      <c r="T43" s="126" t="s">
        <v>22</v>
      </c>
      <c r="U43" s="211"/>
      <c r="V43" s="211"/>
      <c r="W43" s="111">
        <v>17</v>
      </c>
      <c r="X43" s="126" t="s">
        <v>350</v>
      </c>
      <c r="Y43" s="126" t="s">
        <v>24</v>
      </c>
      <c r="Z43" s="119"/>
      <c r="AA43" s="120"/>
      <c r="AB43" s="112"/>
      <c r="AC43" s="112"/>
      <c r="AE43" s="200"/>
      <c r="AF43" s="200"/>
      <c r="AG43" s="200"/>
      <c r="AH43" s="200"/>
    </row>
    <row r="44" spans="1:34" ht="16.5" customHeight="1" thickBot="1" x14ac:dyDescent="0.3">
      <c r="A44" s="173">
        <v>29</v>
      </c>
      <c r="B44" s="191" t="s">
        <v>12</v>
      </c>
      <c r="C44" s="143"/>
      <c r="D44" s="143"/>
      <c r="E44" s="208" t="s">
        <v>190</v>
      </c>
      <c r="F44" s="200"/>
      <c r="K44" s="252">
        <v>7</v>
      </c>
      <c r="L44" s="252" t="s">
        <v>197</v>
      </c>
      <c r="M44" s="252" t="s">
        <v>207</v>
      </c>
      <c r="N44" s="252"/>
      <c r="O44" s="253">
        <v>9</v>
      </c>
      <c r="P44" s="253" t="s">
        <v>285</v>
      </c>
      <c r="Q44" s="253" t="s">
        <v>181</v>
      </c>
      <c r="R44" s="113">
        <v>36</v>
      </c>
      <c r="S44" s="127" t="s">
        <v>286</v>
      </c>
      <c r="T44" s="127" t="s">
        <v>12</v>
      </c>
      <c r="U44" s="211"/>
      <c r="V44" s="211"/>
      <c r="W44" s="113">
        <v>48</v>
      </c>
      <c r="X44" s="127" t="s">
        <v>206</v>
      </c>
      <c r="Y44" s="127" t="s">
        <v>44</v>
      </c>
      <c r="Z44" s="112"/>
      <c r="AA44" s="112"/>
      <c r="AB44" s="117"/>
      <c r="AC44" s="118"/>
      <c r="AE44" s="200"/>
      <c r="AF44" s="200"/>
      <c r="AG44" s="200"/>
      <c r="AH44" s="200"/>
    </row>
    <row r="45" spans="1:34" ht="16.5" customHeight="1" thickBot="1" x14ac:dyDescent="0.3">
      <c r="A45" s="173">
        <v>62</v>
      </c>
      <c r="B45" s="191" t="s">
        <v>13</v>
      </c>
      <c r="C45" s="191" t="s">
        <v>369</v>
      </c>
      <c r="D45" s="143" t="s">
        <v>108</v>
      </c>
      <c r="E45" s="206"/>
      <c r="F45" s="200"/>
      <c r="K45" s="252">
        <v>8</v>
      </c>
      <c r="L45" s="252" t="s">
        <v>184</v>
      </c>
      <c r="M45" s="252" t="s">
        <v>193</v>
      </c>
      <c r="N45" s="252"/>
      <c r="O45" s="253">
        <v>9</v>
      </c>
      <c r="P45" s="253" t="s">
        <v>286</v>
      </c>
      <c r="Q45" s="253" t="s">
        <v>362</v>
      </c>
      <c r="R45" s="111">
        <v>13</v>
      </c>
      <c r="S45" s="126" t="s">
        <v>89</v>
      </c>
      <c r="T45" s="126" t="s">
        <v>199</v>
      </c>
      <c r="U45" s="211"/>
      <c r="V45" s="211"/>
      <c r="W45" s="111">
        <v>8</v>
      </c>
      <c r="X45" s="126" t="s">
        <v>181</v>
      </c>
      <c r="Y45" s="126" t="s">
        <v>41</v>
      </c>
      <c r="Z45" s="112"/>
      <c r="AA45" s="112"/>
      <c r="AB45" s="119"/>
      <c r="AC45" s="121"/>
      <c r="AE45" s="200"/>
      <c r="AF45" s="200"/>
      <c r="AG45" s="200"/>
      <c r="AH45" s="200"/>
    </row>
    <row r="46" spans="1:34" ht="16.5" customHeight="1" thickBot="1" x14ac:dyDescent="0.3">
      <c r="A46" s="173">
        <v>75</v>
      </c>
      <c r="B46" s="191" t="s">
        <v>14</v>
      </c>
      <c r="C46" s="191" t="s">
        <v>68</v>
      </c>
      <c r="D46" s="143" t="s">
        <v>109</v>
      </c>
      <c r="E46" s="206"/>
      <c r="F46" s="200"/>
      <c r="K46" s="252">
        <v>8</v>
      </c>
      <c r="L46" s="252" t="s">
        <v>190</v>
      </c>
      <c r="M46" s="252" t="s">
        <v>188</v>
      </c>
      <c r="N46" s="252"/>
      <c r="O46" s="253">
        <v>9</v>
      </c>
      <c r="P46" s="253" t="s">
        <v>220</v>
      </c>
      <c r="Q46" s="253" t="s">
        <v>335</v>
      </c>
      <c r="R46" s="113">
        <v>52</v>
      </c>
      <c r="S46" s="127" t="s">
        <v>88</v>
      </c>
      <c r="T46" s="127" t="s">
        <v>199</v>
      </c>
      <c r="U46" s="211"/>
      <c r="V46" s="211"/>
      <c r="W46" s="113">
        <v>57</v>
      </c>
      <c r="X46" s="127" t="s">
        <v>120</v>
      </c>
      <c r="Y46" s="127" t="s">
        <v>52</v>
      </c>
      <c r="Z46" s="117"/>
      <c r="AA46" s="120"/>
      <c r="AB46" s="112"/>
      <c r="AC46" s="120"/>
      <c r="AE46" s="200"/>
      <c r="AF46" s="200"/>
      <c r="AG46" s="200"/>
      <c r="AH46" s="200"/>
    </row>
    <row r="47" spans="1:34" ht="16.5" customHeight="1" thickBot="1" x14ac:dyDescent="0.3">
      <c r="A47" s="173">
        <v>98</v>
      </c>
      <c r="B47" s="191" t="s">
        <v>376</v>
      </c>
      <c r="C47" s="191" t="s">
        <v>377</v>
      </c>
      <c r="D47" s="143" t="s">
        <v>110</v>
      </c>
      <c r="E47" s="206"/>
      <c r="F47" s="200"/>
      <c r="K47" s="252">
        <v>8</v>
      </c>
      <c r="L47" s="252" t="s">
        <v>306</v>
      </c>
      <c r="M47" s="252" t="s">
        <v>186</v>
      </c>
      <c r="N47" s="252"/>
      <c r="O47" s="253">
        <v>9</v>
      </c>
      <c r="P47" s="253" t="s">
        <v>225</v>
      </c>
      <c r="Q47" s="253" t="s">
        <v>314</v>
      </c>
      <c r="R47" s="111">
        <v>20</v>
      </c>
      <c r="S47" s="126" t="s">
        <v>76</v>
      </c>
      <c r="T47" s="126" t="s">
        <v>17</v>
      </c>
      <c r="U47" s="211"/>
      <c r="V47" s="211"/>
      <c r="W47" s="111">
        <v>25</v>
      </c>
      <c r="X47" s="126" t="s">
        <v>57</v>
      </c>
      <c r="Y47" s="126" t="s">
        <v>0</v>
      </c>
      <c r="Z47" s="119"/>
      <c r="AA47" s="120"/>
      <c r="AB47" s="112"/>
      <c r="AC47" s="120"/>
      <c r="AE47" s="200"/>
      <c r="AF47" s="200"/>
      <c r="AG47" s="200"/>
      <c r="AH47" s="200"/>
    </row>
    <row r="48" spans="1:34" ht="16.5" customHeight="1" thickBot="1" x14ac:dyDescent="0.3">
      <c r="A48" s="173">
        <v>98</v>
      </c>
      <c r="B48" s="191" t="s">
        <v>376</v>
      </c>
      <c r="C48" s="143"/>
      <c r="D48" s="143"/>
      <c r="E48" s="208" t="s">
        <v>226</v>
      </c>
      <c r="F48" s="200"/>
      <c r="K48" s="252">
        <v>8</v>
      </c>
      <c r="L48" s="252" t="s">
        <v>183</v>
      </c>
      <c r="M48" s="252" t="s">
        <v>207</v>
      </c>
      <c r="N48" s="252"/>
      <c r="O48" s="253">
        <v>10</v>
      </c>
      <c r="P48" s="253" t="s">
        <v>397</v>
      </c>
      <c r="Q48" s="253" t="s">
        <v>314</v>
      </c>
      <c r="R48" s="113">
        <v>45</v>
      </c>
      <c r="S48" s="127" t="s">
        <v>261</v>
      </c>
      <c r="T48" s="127" t="s">
        <v>5</v>
      </c>
      <c r="U48" s="211"/>
      <c r="V48" s="211"/>
      <c r="W48" s="113">
        <f>129-40</f>
        <v>89</v>
      </c>
      <c r="X48" s="127" t="s">
        <v>397</v>
      </c>
      <c r="Y48" s="127" t="s">
        <v>45</v>
      </c>
      <c r="Z48" s="112"/>
      <c r="AA48" s="117"/>
      <c r="AB48" s="118"/>
      <c r="AC48" s="120"/>
      <c r="AE48" s="200"/>
      <c r="AF48" s="200"/>
      <c r="AG48" s="200"/>
      <c r="AH48" s="200"/>
    </row>
    <row r="49" spans="1:34" ht="16.5" customHeight="1" thickBot="1" x14ac:dyDescent="0.3">
      <c r="A49" s="194">
        <v>24</v>
      </c>
      <c r="B49" s="191" t="s">
        <v>15</v>
      </c>
      <c r="C49" s="191" t="s">
        <v>134</v>
      </c>
      <c r="D49" s="143" t="s">
        <v>111</v>
      </c>
      <c r="E49" s="206"/>
      <c r="F49" s="200"/>
      <c r="K49" s="252">
        <v>8</v>
      </c>
      <c r="L49" s="252" t="s">
        <v>226</v>
      </c>
      <c r="M49" s="252" t="s">
        <v>197</v>
      </c>
      <c r="N49" s="252"/>
      <c r="O49" s="253">
        <v>10</v>
      </c>
      <c r="P49" s="253" t="s">
        <v>285</v>
      </c>
      <c r="Q49" s="253" t="s">
        <v>362</v>
      </c>
      <c r="R49" s="111">
        <v>5</v>
      </c>
      <c r="S49" s="126" t="s">
        <v>315</v>
      </c>
      <c r="T49" s="126" t="s">
        <v>312</v>
      </c>
      <c r="U49" s="211"/>
      <c r="V49" s="211"/>
      <c r="W49" s="111">
        <v>9</v>
      </c>
      <c r="X49" s="126" t="s">
        <v>362</v>
      </c>
      <c r="Y49" s="126" t="s">
        <v>246</v>
      </c>
      <c r="Z49" s="112"/>
      <c r="AA49" s="119"/>
      <c r="AB49" s="118"/>
      <c r="AC49" s="120"/>
      <c r="AE49" s="200"/>
      <c r="AF49" s="200"/>
      <c r="AG49" s="200"/>
      <c r="AH49" s="200"/>
    </row>
    <row r="50" spans="1:34" ht="16.5" customHeight="1" thickBot="1" x14ac:dyDescent="0.3">
      <c r="A50" s="173">
        <v>24</v>
      </c>
      <c r="B50" s="191" t="s">
        <v>15</v>
      </c>
      <c r="C50" s="143"/>
      <c r="D50" s="143"/>
      <c r="E50" s="208" t="s">
        <v>190</v>
      </c>
      <c r="F50" s="200"/>
      <c r="K50" s="252">
        <v>8</v>
      </c>
      <c r="L50" s="252" t="s">
        <v>88</v>
      </c>
      <c r="M50" s="252" t="s">
        <v>135</v>
      </c>
      <c r="N50" s="252"/>
      <c r="O50" s="253">
        <v>10</v>
      </c>
      <c r="P50" s="253" t="s">
        <v>286</v>
      </c>
      <c r="Q50" s="253" t="s">
        <v>120</v>
      </c>
      <c r="R50" s="113">
        <v>60</v>
      </c>
      <c r="S50" s="127" t="s">
        <v>404</v>
      </c>
      <c r="T50" s="127" t="s">
        <v>44</v>
      </c>
      <c r="U50" s="211"/>
      <c r="V50" s="211"/>
      <c r="W50" s="113">
        <v>56</v>
      </c>
      <c r="X50" s="127" t="s">
        <v>132</v>
      </c>
      <c r="Y50" s="127" t="s">
        <v>8</v>
      </c>
      <c r="Z50" s="117"/>
      <c r="AA50" s="112"/>
      <c r="AB50" s="112"/>
      <c r="AC50" s="120"/>
      <c r="AE50" s="200"/>
      <c r="AF50" s="200"/>
      <c r="AG50" s="200"/>
      <c r="AH50" s="200"/>
    </row>
    <row r="51" spans="1:34" ht="16.5" customHeight="1" thickBot="1" x14ac:dyDescent="0.3">
      <c r="A51" s="173">
        <v>87</v>
      </c>
      <c r="B51" s="191" t="s">
        <v>218</v>
      </c>
      <c r="C51" s="143"/>
      <c r="D51" s="143"/>
      <c r="E51" s="208" t="s">
        <v>197</v>
      </c>
      <c r="F51" s="200"/>
      <c r="K51" s="252">
        <v>9</v>
      </c>
      <c r="L51" s="252" t="s">
        <v>184</v>
      </c>
      <c r="M51" s="252" t="s">
        <v>188</v>
      </c>
      <c r="N51" s="252"/>
      <c r="O51" s="253">
        <v>10</v>
      </c>
      <c r="P51" s="253" t="s">
        <v>220</v>
      </c>
      <c r="Q51" s="253" t="s">
        <v>181</v>
      </c>
      <c r="R51" s="111">
        <v>28</v>
      </c>
      <c r="S51" s="126" t="s">
        <v>402</v>
      </c>
      <c r="T51" s="126" t="s">
        <v>221</v>
      </c>
      <c r="U51" s="211"/>
      <c r="V51" s="211"/>
      <c r="W51" s="111">
        <v>24</v>
      </c>
      <c r="X51" s="126" t="s">
        <v>396</v>
      </c>
      <c r="Y51" s="126" t="s">
        <v>54</v>
      </c>
      <c r="Z51" s="119"/>
      <c r="AA51" s="112"/>
      <c r="AB51" s="112"/>
      <c r="AC51" s="120"/>
      <c r="AE51" s="200"/>
      <c r="AF51" s="200"/>
      <c r="AG51" s="200"/>
      <c r="AH51" s="200"/>
    </row>
    <row r="52" spans="1:34" ht="16.5" customHeight="1" thickBot="1" x14ac:dyDescent="0.3">
      <c r="A52" s="173">
        <v>49</v>
      </c>
      <c r="B52" s="191" t="s">
        <v>46</v>
      </c>
      <c r="C52" s="191" t="s">
        <v>117</v>
      </c>
      <c r="D52" s="143" t="s">
        <v>112</v>
      </c>
      <c r="E52" s="206"/>
      <c r="F52" s="200"/>
      <c r="K52" s="252">
        <v>9</v>
      </c>
      <c r="L52" s="252" t="s">
        <v>190</v>
      </c>
      <c r="M52" s="252" t="s">
        <v>186</v>
      </c>
      <c r="N52" s="252"/>
      <c r="O52" s="253">
        <v>10</v>
      </c>
      <c r="P52" s="253" t="s">
        <v>225</v>
      </c>
      <c r="Q52" s="253" t="s">
        <v>335</v>
      </c>
      <c r="R52" s="113">
        <v>37</v>
      </c>
      <c r="S52" s="127" t="s">
        <v>363</v>
      </c>
      <c r="T52" s="127" t="s">
        <v>50</v>
      </c>
      <c r="U52" s="211"/>
      <c r="V52" s="211"/>
      <c r="W52" s="122">
        <v>41</v>
      </c>
      <c r="X52" s="128" t="s">
        <v>324</v>
      </c>
      <c r="Y52" s="128" t="s">
        <v>323</v>
      </c>
      <c r="Z52" s="112"/>
      <c r="AA52" s="112"/>
      <c r="AB52" s="112"/>
      <c r="AC52" s="120"/>
      <c r="AD52" s="115"/>
      <c r="AE52" s="200"/>
      <c r="AF52" s="200"/>
      <c r="AG52" s="200"/>
      <c r="AH52" s="200"/>
    </row>
    <row r="53" spans="1:34" ht="16.5" customHeight="1" thickBot="1" x14ac:dyDescent="0.3">
      <c r="A53" s="173">
        <v>49</v>
      </c>
      <c r="B53" s="191" t="s">
        <v>46</v>
      </c>
      <c r="C53" s="143"/>
      <c r="D53" s="143"/>
      <c r="E53" s="208" t="s">
        <v>188</v>
      </c>
      <c r="F53" s="200"/>
      <c r="K53" s="252">
        <v>9</v>
      </c>
      <c r="L53" s="252" t="s">
        <v>306</v>
      </c>
      <c r="M53" s="252" t="s">
        <v>193</v>
      </c>
      <c r="N53" s="252"/>
      <c r="O53" s="253">
        <v>11</v>
      </c>
      <c r="P53" s="253" t="s">
        <v>397</v>
      </c>
      <c r="Q53" s="253" t="s">
        <v>335</v>
      </c>
      <c r="R53" s="111">
        <v>12</v>
      </c>
      <c r="S53" s="126" t="s">
        <v>85</v>
      </c>
      <c r="T53" s="126" t="s">
        <v>30</v>
      </c>
      <c r="U53" s="211"/>
      <c r="V53" s="211"/>
      <c r="W53" s="123">
        <v>4</v>
      </c>
      <c r="X53" s="129" t="s">
        <v>256</v>
      </c>
      <c r="Y53" s="129" t="s">
        <v>255</v>
      </c>
      <c r="Z53" s="112"/>
      <c r="AA53" s="112"/>
      <c r="AB53" s="112"/>
      <c r="AC53" s="120"/>
      <c r="AD53" s="116"/>
      <c r="AE53" s="200"/>
      <c r="AF53" s="200"/>
      <c r="AG53" s="200"/>
      <c r="AH53" s="200"/>
    </row>
    <row r="54" spans="1:34" ht="16.5" customHeight="1" thickBot="1" x14ac:dyDescent="0.3">
      <c r="A54" s="173">
        <v>19</v>
      </c>
      <c r="B54" s="191" t="s">
        <v>40</v>
      </c>
      <c r="C54" s="191" t="s">
        <v>74</v>
      </c>
      <c r="D54" s="143" t="s">
        <v>113</v>
      </c>
      <c r="E54" s="206"/>
      <c r="F54" s="200"/>
      <c r="K54" s="252">
        <v>9</v>
      </c>
      <c r="L54" s="252" t="s">
        <v>183</v>
      </c>
      <c r="M54" s="252" t="s">
        <v>197</v>
      </c>
      <c r="N54" s="252"/>
      <c r="O54" s="253">
        <v>11</v>
      </c>
      <c r="P54" s="253" t="s">
        <v>285</v>
      </c>
      <c r="Q54" s="253" t="s">
        <v>120</v>
      </c>
      <c r="R54" s="113">
        <v>53</v>
      </c>
      <c r="S54" s="127" t="s">
        <v>68</v>
      </c>
      <c r="T54" s="127" t="s">
        <v>14</v>
      </c>
      <c r="U54" s="211"/>
      <c r="V54" s="211"/>
      <c r="W54" s="113">
        <v>61</v>
      </c>
      <c r="X54" s="127" t="s">
        <v>59</v>
      </c>
      <c r="Y54" s="127" t="s">
        <v>4</v>
      </c>
      <c r="Z54" s="115"/>
      <c r="AA54" s="112"/>
      <c r="AB54" s="112"/>
      <c r="AC54" s="120"/>
      <c r="AD54" s="220"/>
      <c r="AE54" s="200"/>
      <c r="AF54" s="200"/>
      <c r="AG54" s="200"/>
      <c r="AH54" s="200"/>
    </row>
    <row r="55" spans="1:34" ht="16.5" customHeight="1" thickBot="1" x14ac:dyDescent="0.3">
      <c r="A55" s="173">
        <v>16</v>
      </c>
      <c r="B55" s="191" t="s">
        <v>48</v>
      </c>
      <c r="C55" s="191" t="s">
        <v>408</v>
      </c>
      <c r="D55" s="143" t="s">
        <v>114</v>
      </c>
      <c r="E55" s="206"/>
      <c r="F55" s="200"/>
      <c r="K55" s="252">
        <v>9</v>
      </c>
      <c r="L55" s="252" t="s">
        <v>226</v>
      </c>
      <c r="M55" s="252" t="s">
        <v>135</v>
      </c>
      <c r="N55" s="252"/>
      <c r="O55" s="253">
        <v>11</v>
      </c>
      <c r="P55" s="253" t="s">
        <v>286</v>
      </c>
      <c r="Q55" s="253" t="s">
        <v>314</v>
      </c>
      <c r="R55" s="111">
        <v>21</v>
      </c>
      <c r="S55" s="126" t="s">
        <v>418</v>
      </c>
      <c r="T55" s="126" t="s">
        <v>417</v>
      </c>
      <c r="U55" s="211"/>
      <c r="V55" s="211"/>
      <c r="W55" s="111">
        <v>29</v>
      </c>
      <c r="X55" s="126" t="s">
        <v>81</v>
      </c>
      <c r="Y55" s="126" t="s">
        <v>22</v>
      </c>
      <c r="Z55" s="116"/>
      <c r="AA55" s="112"/>
      <c r="AB55" s="112"/>
      <c r="AC55" s="120"/>
      <c r="AD55" s="209"/>
      <c r="AE55" s="200"/>
      <c r="AF55" s="200"/>
      <c r="AG55" s="200"/>
      <c r="AH55" s="200"/>
    </row>
    <row r="56" spans="1:34" ht="16.5" customHeight="1" thickBot="1" x14ac:dyDescent="0.3">
      <c r="A56" s="173">
        <v>20</v>
      </c>
      <c r="B56" s="191" t="s">
        <v>17</v>
      </c>
      <c r="C56" s="191" t="s">
        <v>285</v>
      </c>
      <c r="D56" s="143" t="s">
        <v>107</v>
      </c>
      <c r="E56" s="206"/>
      <c r="F56" s="200"/>
      <c r="K56" s="252">
        <v>9</v>
      </c>
      <c r="L56" s="252" t="s">
        <v>88</v>
      </c>
      <c r="M56" s="252" t="s">
        <v>207</v>
      </c>
      <c r="N56" s="252"/>
      <c r="O56" s="253">
        <v>11</v>
      </c>
      <c r="P56" s="253" t="s">
        <v>220</v>
      </c>
      <c r="Q56" s="253" t="s">
        <v>225</v>
      </c>
      <c r="R56" s="113">
        <f>129-44</f>
        <v>85</v>
      </c>
      <c r="S56" s="127" t="s">
        <v>268</v>
      </c>
      <c r="T56" s="127" t="s">
        <v>38</v>
      </c>
      <c r="U56" s="211"/>
      <c r="V56" s="211"/>
      <c r="W56" s="113">
        <v>36</v>
      </c>
      <c r="X56" s="127" t="s">
        <v>286</v>
      </c>
      <c r="Y56" s="127" t="s">
        <v>12</v>
      </c>
      <c r="Z56" s="112"/>
      <c r="AA56" s="117"/>
      <c r="AB56" s="118"/>
      <c r="AC56" s="120"/>
      <c r="AD56" s="209"/>
      <c r="AE56" s="200"/>
      <c r="AF56" s="200"/>
      <c r="AG56" s="200"/>
      <c r="AH56" s="200"/>
    </row>
    <row r="57" spans="1:34" ht="16.5" customHeight="1" thickBot="1" x14ac:dyDescent="0.3">
      <c r="A57" s="173">
        <v>20</v>
      </c>
      <c r="B57" s="191" t="s">
        <v>17</v>
      </c>
      <c r="C57" s="191" t="s">
        <v>75</v>
      </c>
      <c r="D57" s="143" t="s">
        <v>115</v>
      </c>
      <c r="E57" s="206"/>
      <c r="F57" s="200"/>
      <c r="K57" s="252">
        <v>10</v>
      </c>
      <c r="L57" s="252" t="s">
        <v>184</v>
      </c>
      <c r="M57" s="252" t="s">
        <v>306</v>
      </c>
      <c r="N57" s="252"/>
      <c r="O57" s="253">
        <v>11</v>
      </c>
      <c r="P57" s="253" t="s">
        <v>362</v>
      </c>
      <c r="Q57" s="253" t="s">
        <v>181</v>
      </c>
      <c r="R57" s="111">
        <v>2</v>
      </c>
      <c r="S57" s="126" t="s">
        <v>406</v>
      </c>
      <c r="T57" s="126" t="s">
        <v>405</v>
      </c>
      <c r="U57" s="211"/>
      <c r="V57" s="211"/>
      <c r="W57" s="111">
        <v>13</v>
      </c>
      <c r="X57" s="126" t="s">
        <v>89</v>
      </c>
      <c r="Y57" s="126" t="s">
        <v>199</v>
      </c>
      <c r="Z57" s="112"/>
      <c r="AA57" s="119"/>
      <c r="AB57" s="118"/>
      <c r="AC57" s="120"/>
      <c r="AD57" s="209"/>
      <c r="AE57" s="200"/>
      <c r="AF57" s="200"/>
      <c r="AG57" s="200"/>
      <c r="AH57" s="200"/>
    </row>
    <row r="58" spans="1:34" ht="16.5" customHeight="1" thickBot="1" x14ac:dyDescent="0.3">
      <c r="A58" s="173">
        <v>20</v>
      </c>
      <c r="B58" s="191" t="s">
        <v>17</v>
      </c>
      <c r="C58" s="191" t="s">
        <v>76</v>
      </c>
      <c r="D58" s="143" t="s">
        <v>106</v>
      </c>
      <c r="E58" s="206"/>
      <c r="F58" s="200"/>
      <c r="K58" s="252">
        <v>10</v>
      </c>
      <c r="L58" s="252" t="s">
        <v>190</v>
      </c>
      <c r="M58" s="252" t="s">
        <v>193</v>
      </c>
      <c r="N58" s="252"/>
      <c r="O58" s="253">
        <v>12</v>
      </c>
      <c r="P58" s="253" t="s">
        <v>285</v>
      </c>
      <c r="Q58" s="253" t="s">
        <v>314</v>
      </c>
      <c r="R58" s="113">
        <v>63</v>
      </c>
      <c r="S58" s="127" t="s">
        <v>117</v>
      </c>
      <c r="T58" s="127" t="s">
        <v>46</v>
      </c>
      <c r="U58" s="211"/>
      <c r="V58" s="211"/>
      <c r="W58" s="113">
        <v>52</v>
      </c>
      <c r="X58" s="127" t="s">
        <v>88</v>
      </c>
      <c r="Y58" s="127" t="s">
        <v>199</v>
      </c>
      <c r="Z58" s="115"/>
      <c r="AA58" s="120"/>
      <c r="AB58" s="112"/>
      <c r="AC58" s="120"/>
      <c r="AD58" s="209"/>
      <c r="AE58" s="200"/>
      <c r="AF58" s="200"/>
      <c r="AG58" s="200"/>
      <c r="AH58" s="200"/>
    </row>
    <row r="59" spans="1:34" ht="16.5" customHeight="1" thickBot="1" x14ac:dyDescent="0.3">
      <c r="A59" s="173">
        <v>51</v>
      </c>
      <c r="B59" s="191" t="s">
        <v>18</v>
      </c>
      <c r="C59" s="191" t="s">
        <v>133</v>
      </c>
      <c r="D59" s="143" t="s">
        <v>108</v>
      </c>
      <c r="E59" s="206"/>
      <c r="F59" s="200"/>
      <c r="K59" s="252">
        <v>10</v>
      </c>
      <c r="L59" s="252" t="s">
        <v>188</v>
      </c>
      <c r="M59" s="252" t="s">
        <v>186</v>
      </c>
      <c r="N59" s="252"/>
      <c r="O59" s="253">
        <v>12</v>
      </c>
      <c r="P59" s="253" t="s">
        <v>286</v>
      </c>
      <c r="Q59" s="253" t="s">
        <v>335</v>
      </c>
      <c r="R59" s="111">
        <v>31</v>
      </c>
      <c r="S59" s="126" t="s">
        <v>273</v>
      </c>
      <c r="T59" s="126" t="s">
        <v>272</v>
      </c>
      <c r="U59" s="211"/>
      <c r="V59" s="211"/>
      <c r="W59" s="111">
        <v>20</v>
      </c>
      <c r="X59" s="126" t="s">
        <v>76</v>
      </c>
      <c r="Y59" s="126" t="s">
        <v>17</v>
      </c>
      <c r="Z59" s="116"/>
      <c r="AA59" s="120"/>
      <c r="AB59" s="112"/>
      <c r="AC59" s="120"/>
      <c r="AD59" s="209"/>
      <c r="AE59" s="200"/>
      <c r="AF59" s="200"/>
      <c r="AG59" s="200"/>
      <c r="AH59" s="200"/>
    </row>
    <row r="60" spans="1:34" ht="16.5" customHeight="1" thickBot="1" x14ac:dyDescent="0.3">
      <c r="A60" s="173">
        <v>51</v>
      </c>
      <c r="B60" s="191" t="s">
        <v>18</v>
      </c>
      <c r="C60" s="191" t="s">
        <v>247</v>
      </c>
      <c r="D60" s="143" t="s">
        <v>109</v>
      </c>
      <c r="E60" s="206"/>
      <c r="F60" s="200"/>
      <c r="K60" s="252">
        <v>10</v>
      </c>
      <c r="L60" s="252" t="s">
        <v>183</v>
      </c>
      <c r="M60" s="252" t="s">
        <v>88</v>
      </c>
      <c r="N60" s="252"/>
      <c r="O60" s="253">
        <v>12</v>
      </c>
      <c r="P60" s="253" t="s">
        <v>220</v>
      </c>
      <c r="Q60" s="253" t="s">
        <v>397</v>
      </c>
      <c r="R60" s="113">
        <f>129-34</f>
        <v>95</v>
      </c>
      <c r="S60" s="127" t="s">
        <v>220</v>
      </c>
      <c r="T60" s="127" t="s">
        <v>219</v>
      </c>
      <c r="U60" s="211" t="s">
        <v>170</v>
      </c>
      <c r="V60" s="211"/>
      <c r="W60" s="113">
        <v>45</v>
      </c>
      <c r="X60" s="127" t="s">
        <v>261</v>
      </c>
      <c r="Y60" s="127" t="s">
        <v>5</v>
      </c>
      <c r="Z60" s="112"/>
      <c r="AA60" s="112"/>
      <c r="AB60" s="117"/>
      <c r="AC60" s="124"/>
      <c r="AD60" s="209"/>
      <c r="AE60" s="200"/>
      <c r="AF60" s="200"/>
      <c r="AG60" s="200"/>
      <c r="AH60" s="200"/>
    </row>
    <row r="61" spans="1:34" ht="16.5" customHeight="1" thickBot="1" x14ac:dyDescent="0.3">
      <c r="A61" s="173">
        <v>78</v>
      </c>
      <c r="B61" s="191" t="s">
        <v>49</v>
      </c>
      <c r="C61" s="191" t="s">
        <v>348</v>
      </c>
      <c r="D61" s="143" t="s">
        <v>110</v>
      </c>
      <c r="E61" s="206"/>
      <c r="F61" s="200"/>
      <c r="K61" s="252">
        <v>10</v>
      </c>
      <c r="L61" s="252" t="s">
        <v>226</v>
      </c>
      <c r="M61" s="252" t="s">
        <v>207</v>
      </c>
      <c r="N61" s="252"/>
      <c r="O61" s="253">
        <v>12</v>
      </c>
      <c r="P61" s="253" t="s">
        <v>225</v>
      </c>
      <c r="Q61" s="253" t="s">
        <v>181</v>
      </c>
      <c r="R61" s="111">
        <v>15</v>
      </c>
      <c r="S61" s="126" t="s">
        <v>287</v>
      </c>
      <c r="T61" s="126" t="s">
        <v>37</v>
      </c>
      <c r="U61" s="211"/>
      <c r="V61" s="211"/>
      <c r="W61" s="111">
        <v>5</v>
      </c>
      <c r="X61" s="126" t="s">
        <v>315</v>
      </c>
      <c r="Y61" s="126" t="s">
        <v>312</v>
      </c>
      <c r="Z61" s="112"/>
      <c r="AA61" s="112"/>
      <c r="AB61" s="119"/>
      <c r="AC61" s="125"/>
      <c r="AD61" s="209"/>
      <c r="AE61" s="200"/>
      <c r="AF61" s="200"/>
      <c r="AG61" s="200"/>
      <c r="AH61" s="200"/>
    </row>
    <row r="62" spans="1:34" ht="16.5" customHeight="1" thickBot="1" x14ac:dyDescent="0.3">
      <c r="A62" s="173">
        <v>78</v>
      </c>
      <c r="B62" s="191" t="s">
        <v>49</v>
      </c>
      <c r="C62" s="143"/>
      <c r="D62" s="143"/>
      <c r="E62" s="208" t="s">
        <v>186</v>
      </c>
      <c r="F62" s="200"/>
      <c r="K62" s="252">
        <v>10</v>
      </c>
      <c r="L62" s="252" t="s">
        <v>197</v>
      </c>
      <c r="M62" s="252" t="s">
        <v>135</v>
      </c>
      <c r="N62" s="252"/>
      <c r="O62" s="253">
        <v>12</v>
      </c>
      <c r="P62" s="253" t="s">
        <v>362</v>
      </c>
      <c r="Q62" s="253" t="s">
        <v>120</v>
      </c>
      <c r="R62" s="113">
        <v>50</v>
      </c>
      <c r="S62" s="127" t="s">
        <v>178</v>
      </c>
      <c r="T62" s="127" t="s">
        <v>19</v>
      </c>
      <c r="U62" s="211"/>
      <c r="V62" s="211"/>
      <c r="W62" s="113">
        <v>60</v>
      </c>
      <c r="X62" s="127" t="s">
        <v>404</v>
      </c>
      <c r="Y62" s="127" t="s">
        <v>44</v>
      </c>
      <c r="Z62" s="115"/>
      <c r="AA62" s="120"/>
      <c r="AB62" s="112"/>
      <c r="AC62" s="112"/>
      <c r="AD62" s="209"/>
      <c r="AE62" s="200"/>
      <c r="AF62" s="200"/>
      <c r="AG62" s="200"/>
      <c r="AH62" s="200"/>
    </row>
    <row r="63" spans="1:34" ht="16.5" customHeight="1" thickBot="1" x14ac:dyDescent="0.3">
      <c r="A63" s="173">
        <v>5</v>
      </c>
      <c r="B63" s="191" t="s">
        <v>221</v>
      </c>
      <c r="C63" s="191" t="s">
        <v>310</v>
      </c>
      <c r="D63" s="143" t="s">
        <v>111</v>
      </c>
      <c r="E63" s="206"/>
      <c r="F63" s="200"/>
      <c r="K63" s="252">
        <v>11</v>
      </c>
      <c r="L63" s="252" t="s">
        <v>184</v>
      </c>
      <c r="M63" s="252" t="s">
        <v>190</v>
      </c>
      <c r="N63" s="252"/>
      <c r="O63" s="253">
        <v>13</v>
      </c>
      <c r="P63" s="253" t="s">
        <v>285</v>
      </c>
      <c r="Q63" s="253" t="s">
        <v>335</v>
      </c>
      <c r="R63" s="111">
        <v>18</v>
      </c>
      <c r="S63" s="126" t="s">
        <v>285</v>
      </c>
      <c r="T63" s="126" t="s">
        <v>17</v>
      </c>
      <c r="U63" s="211"/>
      <c r="V63" s="211"/>
      <c r="W63" s="111">
        <v>28</v>
      </c>
      <c r="X63" s="126" t="s">
        <v>402</v>
      </c>
      <c r="Y63" s="126" t="s">
        <v>221</v>
      </c>
      <c r="Z63" s="116"/>
      <c r="AA63" s="120"/>
      <c r="AB63" s="112"/>
      <c r="AC63" s="112"/>
      <c r="AD63" s="209"/>
      <c r="AE63" s="200"/>
      <c r="AF63" s="200"/>
      <c r="AG63" s="200"/>
      <c r="AH63" s="200"/>
    </row>
    <row r="64" spans="1:34" ht="16.5" customHeight="1" thickBot="1" x14ac:dyDescent="0.3">
      <c r="A64" s="173">
        <v>5</v>
      </c>
      <c r="B64" s="191" t="s">
        <v>221</v>
      </c>
      <c r="C64" s="191" t="s">
        <v>402</v>
      </c>
      <c r="D64" s="143" t="s">
        <v>112</v>
      </c>
      <c r="E64" s="206"/>
      <c r="F64" s="200"/>
      <c r="K64" s="252">
        <v>11</v>
      </c>
      <c r="L64" s="252" t="s">
        <v>306</v>
      </c>
      <c r="M64" s="252" t="s">
        <v>188</v>
      </c>
      <c r="N64" s="252"/>
      <c r="O64" s="253">
        <v>13</v>
      </c>
      <c r="P64" s="253" t="s">
        <v>120</v>
      </c>
      <c r="Q64" s="253" t="s">
        <v>181</v>
      </c>
      <c r="R64" s="113">
        <v>47</v>
      </c>
      <c r="S64" s="127" t="s">
        <v>127</v>
      </c>
      <c r="T64" s="127" t="s">
        <v>51</v>
      </c>
      <c r="U64" s="211"/>
      <c r="V64" s="211"/>
      <c r="W64" s="113">
        <v>37</v>
      </c>
      <c r="X64" s="127" t="s">
        <v>363</v>
      </c>
      <c r="Y64" s="127" t="s">
        <v>50</v>
      </c>
      <c r="Z64" s="112"/>
      <c r="AA64" s="117"/>
      <c r="AB64" s="118"/>
      <c r="AC64" s="112"/>
      <c r="AD64" s="209"/>
      <c r="AE64" s="200"/>
      <c r="AF64" s="200"/>
      <c r="AG64" s="200"/>
      <c r="AH64" s="200"/>
    </row>
    <row r="65" spans="1:34" ht="16.5" customHeight="1" thickBot="1" x14ac:dyDescent="0.3">
      <c r="A65" s="173">
        <v>73</v>
      </c>
      <c r="B65" s="191" t="s">
        <v>244</v>
      </c>
      <c r="C65" s="191" t="s">
        <v>245</v>
      </c>
      <c r="D65" s="143" t="s">
        <v>113</v>
      </c>
      <c r="E65" s="206"/>
      <c r="F65" s="200"/>
      <c r="K65" s="252">
        <v>11</v>
      </c>
      <c r="L65" s="252" t="s">
        <v>193</v>
      </c>
      <c r="M65" s="252" t="s">
        <v>186</v>
      </c>
      <c r="N65" s="252"/>
      <c r="O65" s="253">
        <v>13</v>
      </c>
      <c r="P65" s="253" t="s">
        <v>220</v>
      </c>
      <c r="Q65" s="253" t="s">
        <v>286</v>
      </c>
      <c r="R65" s="111">
        <v>7</v>
      </c>
      <c r="S65" s="126" t="s">
        <v>411</v>
      </c>
      <c r="T65" s="126" t="s">
        <v>56</v>
      </c>
      <c r="U65" s="211"/>
      <c r="V65" s="211"/>
      <c r="W65" s="111">
        <v>12</v>
      </c>
      <c r="X65" s="126" t="s">
        <v>85</v>
      </c>
      <c r="Y65" s="126" t="s">
        <v>30</v>
      </c>
      <c r="Z65" s="112"/>
      <c r="AA65" s="119"/>
      <c r="AB65" s="118"/>
      <c r="AC65" s="112"/>
      <c r="AD65" s="209"/>
      <c r="AE65" s="200"/>
      <c r="AF65" s="200"/>
      <c r="AG65" s="200"/>
      <c r="AH65" s="200"/>
    </row>
    <row r="66" spans="1:34" ht="16.5" customHeight="1" thickBot="1" x14ac:dyDescent="0.3">
      <c r="A66" s="194">
        <v>73</v>
      </c>
      <c r="B66" s="191" t="s">
        <v>244</v>
      </c>
      <c r="C66" s="143"/>
      <c r="D66" s="143"/>
      <c r="E66" s="208" t="s">
        <v>197</v>
      </c>
      <c r="F66" s="200"/>
      <c r="K66" s="252">
        <v>11</v>
      </c>
      <c r="L66" s="252" t="s">
        <v>183</v>
      </c>
      <c r="M66" s="252" t="s">
        <v>226</v>
      </c>
      <c r="N66" s="252"/>
      <c r="O66" s="253">
        <v>13</v>
      </c>
      <c r="P66" s="253" t="s">
        <v>225</v>
      </c>
      <c r="Q66" s="253" t="s">
        <v>397</v>
      </c>
      <c r="R66" s="113">
        <v>58</v>
      </c>
      <c r="S66" s="127" t="s">
        <v>309</v>
      </c>
      <c r="T66" s="127" t="s">
        <v>297</v>
      </c>
      <c r="U66" s="211"/>
      <c r="V66" s="211"/>
      <c r="W66" s="113">
        <v>53</v>
      </c>
      <c r="X66" s="127" t="s">
        <v>68</v>
      </c>
      <c r="Y66" s="127" t="s">
        <v>14</v>
      </c>
      <c r="Z66" s="115"/>
      <c r="AA66" s="112"/>
      <c r="AB66" s="112"/>
      <c r="AC66" s="112"/>
      <c r="AD66" s="209"/>
      <c r="AE66" s="200"/>
      <c r="AF66" s="200"/>
      <c r="AG66" s="200"/>
      <c r="AH66" s="200"/>
    </row>
    <row r="67" spans="1:34" ht="16.5" customHeight="1" thickBot="1" x14ac:dyDescent="0.3">
      <c r="A67" s="195">
        <v>32</v>
      </c>
      <c r="B67" s="191" t="s">
        <v>19</v>
      </c>
      <c r="C67" s="191" t="s">
        <v>178</v>
      </c>
      <c r="D67" s="143" t="s">
        <v>114</v>
      </c>
      <c r="E67" s="206"/>
      <c r="F67" s="200"/>
      <c r="K67" s="252">
        <v>11</v>
      </c>
      <c r="L67" s="252" t="s">
        <v>88</v>
      </c>
      <c r="M67" s="252" t="s">
        <v>197</v>
      </c>
      <c r="N67" s="252"/>
      <c r="O67" s="253">
        <v>13</v>
      </c>
      <c r="P67" s="253" t="s">
        <v>362</v>
      </c>
      <c r="Q67" s="253" t="s">
        <v>314</v>
      </c>
      <c r="R67" s="111">
        <v>26</v>
      </c>
      <c r="S67" s="126" t="s">
        <v>104</v>
      </c>
      <c r="T67" s="126" t="s">
        <v>32</v>
      </c>
      <c r="U67" s="211"/>
      <c r="V67" s="211"/>
      <c r="W67" s="111">
        <v>21</v>
      </c>
      <c r="X67" s="126" t="s">
        <v>418</v>
      </c>
      <c r="Y67" s="126" t="s">
        <v>417</v>
      </c>
      <c r="Z67" s="116"/>
      <c r="AA67" s="112"/>
      <c r="AB67" s="112"/>
      <c r="AC67" s="112"/>
      <c r="AD67" s="209"/>
      <c r="AE67" s="200"/>
      <c r="AF67" s="200"/>
      <c r="AG67" s="200"/>
      <c r="AH67" s="200"/>
    </row>
    <row r="68" spans="1:34" ht="16.5" customHeight="1" thickBot="1" x14ac:dyDescent="0.3">
      <c r="A68" s="173">
        <v>46</v>
      </c>
      <c r="B68" s="191" t="s">
        <v>50</v>
      </c>
      <c r="C68" s="191" t="s">
        <v>363</v>
      </c>
      <c r="D68" s="143" t="s">
        <v>115</v>
      </c>
      <c r="E68" s="206"/>
      <c r="F68" s="200"/>
      <c r="K68" s="252">
        <v>11</v>
      </c>
      <c r="L68" s="252" t="s">
        <v>207</v>
      </c>
      <c r="M68" s="252" t="s">
        <v>135</v>
      </c>
      <c r="N68" s="252"/>
      <c r="O68" s="253">
        <v>14</v>
      </c>
      <c r="P68" s="253" t="s">
        <v>397</v>
      </c>
      <c r="Q68" s="253" t="s">
        <v>181</v>
      </c>
      <c r="R68" s="113">
        <v>39</v>
      </c>
      <c r="S68" s="127" t="s">
        <v>253</v>
      </c>
      <c r="T68" s="127" t="s">
        <v>26</v>
      </c>
      <c r="U68" s="211"/>
      <c r="V68" s="211"/>
      <c r="W68" s="113">
        <f>129-44</f>
        <v>85</v>
      </c>
      <c r="X68" s="127" t="s">
        <v>268</v>
      </c>
      <c r="Y68" s="127" t="s">
        <v>38</v>
      </c>
      <c r="Z68" s="112"/>
      <c r="AA68" s="112"/>
      <c r="AB68" s="112"/>
      <c r="AC68" s="112"/>
      <c r="AD68" s="209"/>
      <c r="AE68" s="144"/>
      <c r="AF68" s="200"/>
      <c r="AG68" s="200"/>
      <c r="AH68" s="200"/>
    </row>
    <row r="69" spans="1:34" ht="16.5" customHeight="1" thickBot="1" x14ac:dyDescent="0.3">
      <c r="A69" s="173">
        <v>46</v>
      </c>
      <c r="B69" s="191" t="s">
        <v>50</v>
      </c>
      <c r="C69" s="143"/>
      <c r="D69" s="143"/>
      <c r="E69" s="208" t="s">
        <v>184</v>
      </c>
      <c r="F69" s="200"/>
      <c r="K69" s="252">
        <v>12</v>
      </c>
      <c r="L69" s="252" t="s">
        <v>184</v>
      </c>
      <c r="M69" s="252" t="s">
        <v>135</v>
      </c>
      <c r="N69" s="252"/>
      <c r="O69" s="253">
        <v>14</v>
      </c>
      <c r="P69" s="253" t="s">
        <v>120</v>
      </c>
      <c r="Q69" s="253" t="s">
        <v>314</v>
      </c>
      <c r="R69" s="111">
        <v>10</v>
      </c>
      <c r="S69" s="126" t="s">
        <v>313</v>
      </c>
      <c r="T69" s="126" t="s">
        <v>312</v>
      </c>
      <c r="U69" s="211"/>
      <c r="V69" s="211"/>
      <c r="W69" s="111">
        <v>2</v>
      </c>
      <c r="X69" s="126" t="s">
        <v>406</v>
      </c>
      <c r="Y69" s="126" t="s">
        <v>405</v>
      </c>
      <c r="Z69" s="112"/>
      <c r="AA69" s="112"/>
      <c r="AB69" s="112"/>
      <c r="AC69" s="112"/>
      <c r="AD69" s="209"/>
      <c r="AE69" s="145"/>
      <c r="AF69" s="200"/>
      <c r="AG69" s="200"/>
      <c r="AH69" s="200"/>
    </row>
    <row r="70" spans="1:34" ht="16.5" customHeight="1" thickBot="1" x14ac:dyDescent="0.3">
      <c r="A70" s="173">
        <v>37</v>
      </c>
      <c r="B70" s="191" t="s">
        <v>255</v>
      </c>
      <c r="C70" s="191" t="s">
        <v>256</v>
      </c>
      <c r="D70" s="143" t="s">
        <v>106</v>
      </c>
      <c r="E70" s="206"/>
      <c r="F70" s="200"/>
      <c r="K70" s="252">
        <v>12</v>
      </c>
      <c r="L70" s="252" t="s">
        <v>190</v>
      </c>
      <c r="M70" s="252" t="s">
        <v>207</v>
      </c>
      <c r="N70" s="252"/>
      <c r="O70" s="253">
        <v>14</v>
      </c>
      <c r="P70" s="253" t="s">
        <v>220</v>
      </c>
      <c r="Q70" s="253" t="s">
        <v>285</v>
      </c>
      <c r="R70" s="113">
        <f>129-55</f>
        <v>74</v>
      </c>
      <c r="S70" s="127" t="s">
        <v>370</v>
      </c>
      <c r="T70" s="127" t="s">
        <v>235</v>
      </c>
      <c r="U70" s="211"/>
      <c r="V70" s="211"/>
      <c r="W70" s="113">
        <v>63</v>
      </c>
      <c r="X70" s="127" t="s">
        <v>117</v>
      </c>
      <c r="Y70" s="127" t="s">
        <v>46</v>
      </c>
      <c r="Z70" s="115"/>
      <c r="AA70" s="112"/>
      <c r="AB70" s="112"/>
      <c r="AC70" s="112"/>
      <c r="AD70" s="209"/>
      <c r="AE70" s="221"/>
      <c r="AF70" s="221"/>
      <c r="AG70" s="221"/>
      <c r="AH70" s="222"/>
    </row>
    <row r="71" spans="1:34" ht="16.5" customHeight="1" thickBot="1" x14ac:dyDescent="0.3">
      <c r="A71" s="173">
        <v>37</v>
      </c>
      <c r="B71" s="191" t="s">
        <v>255</v>
      </c>
      <c r="C71" s="143"/>
      <c r="D71" s="143"/>
      <c r="E71" s="208" t="s">
        <v>207</v>
      </c>
      <c r="F71" s="200"/>
      <c r="K71" s="252">
        <v>12</v>
      </c>
      <c r="L71" s="252" t="s">
        <v>306</v>
      </c>
      <c r="M71" s="252" t="s">
        <v>197</v>
      </c>
      <c r="N71" s="252"/>
      <c r="O71" s="253">
        <v>14</v>
      </c>
      <c r="P71" s="253" t="s">
        <v>225</v>
      </c>
      <c r="Q71" s="253" t="s">
        <v>286</v>
      </c>
      <c r="R71" s="111">
        <v>23</v>
      </c>
      <c r="S71" s="126" t="s">
        <v>86</v>
      </c>
      <c r="T71" s="126" t="s">
        <v>30</v>
      </c>
      <c r="U71" s="211"/>
      <c r="V71" s="211"/>
      <c r="W71" s="111">
        <v>31</v>
      </c>
      <c r="X71" s="126" t="s">
        <v>273</v>
      </c>
      <c r="Y71" s="126" t="s">
        <v>272</v>
      </c>
      <c r="Z71" s="116"/>
      <c r="AA71" s="112"/>
      <c r="AB71" s="112"/>
      <c r="AC71" s="112"/>
      <c r="AD71" s="209"/>
      <c r="AE71" s="221"/>
      <c r="AF71" s="221"/>
      <c r="AG71" s="221"/>
      <c r="AH71" s="222"/>
    </row>
    <row r="72" spans="1:34" ht="16.5" customHeight="1" thickBot="1" x14ac:dyDescent="0.3">
      <c r="A72" s="173">
        <v>43</v>
      </c>
      <c r="B72" s="191" t="s">
        <v>246</v>
      </c>
      <c r="C72" s="191" t="s">
        <v>362</v>
      </c>
      <c r="D72" s="143" t="s">
        <v>107</v>
      </c>
      <c r="E72" s="206"/>
      <c r="F72" s="200"/>
      <c r="K72" s="252">
        <v>12</v>
      </c>
      <c r="L72" s="252" t="s">
        <v>188</v>
      </c>
      <c r="M72" s="252" t="s">
        <v>88</v>
      </c>
      <c r="N72" s="252"/>
      <c r="O72" s="253">
        <v>14</v>
      </c>
      <c r="P72" s="253" t="s">
        <v>362</v>
      </c>
      <c r="Q72" s="253" t="s">
        <v>335</v>
      </c>
      <c r="R72" s="122">
        <v>42</v>
      </c>
      <c r="S72" s="128" t="s">
        <v>364</v>
      </c>
      <c r="T72" s="128" t="s">
        <v>323</v>
      </c>
      <c r="U72" s="211"/>
      <c r="V72" s="211"/>
      <c r="W72" s="113">
        <f>129-34</f>
        <v>95</v>
      </c>
      <c r="X72" s="127" t="s">
        <v>220</v>
      </c>
      <c r="Y72" s="127" t="s">
        <v>219</v>
      </c>
      <c r="Z72" s="112"/>
      <c r="AA72" s="117"/>
      <c r="AB72" s="118"/>
      <c r="AC72" s="118"/>
      <c r="AD72" s="209"/>
      <c r="AE72" s="221"/>
      <c r="AF72" s="221"/>
      <c r="AG72" s="221"/>
      <c r="AH72" s="222"/>
    </row>
    <row r="73" spans="1:34" ht="16.5" customHeight="1" thickTop="1" thickBot="1" x14ac:dyDescent="0.3">
      <c r="A73" s="194">
        <v>43</v>
      </c>
      <c r="B73" s="191" t="s">
        <v>246</v>
      </c>
      <c r="C73" s="143"/>
      <c r="D73" s="143"/>
      <c r="E73" s="208" t="s">
        <v>135</v>
      </c>
      <c r="F73" s="200"/>
      <c r="K73" s="252">
        <v>12</v>
      </c>
      <c r="L73" s="252" t="s">
        <v>193</v>
      </c>
      <c r="M73" s="252" t="s">
        <v>226</v>
      </c>
      <c r="N73" s="252"/>
      <c r="O73" s="253">
        <v>15</v>
      </c>
      <c r="P73" s="253" t="s">
        <v>397</v>
      </c>
      <c r="Q73" s="253" t="s">
        <v>286</v>
      </c>
      <c r="R73" s="123">
        <v>3</v>
      </c>
      <c r="S73" s="129" t="s">
        <v>217</v>
      </c>
      <c r="T73" s="129" t="s">
        <v>39</v>
      </c>
      <c r="U73" s="211"/>
      <c r="V73" s="211"/>
      <c r="W73" s="111">
        <v>15</v>
      </c>
      <c r="X73" s="126" t="s">
        <v>287</v>
      </c>
      <c r="Y73" s="126" t="s">
        <v>37</v>
      </c>
      <c r="Z73" s="112"/>
      <c r="AA73" s="119"/>
      <c r="AB73" s="118"/>
      <c r="AC73" s="118"/>
      <c r="AD73" s="209"/>
      <c r="AE73" s="221"/>
      <c r="AF73" s="221"/>
      <c r="AG73" s="221"/>
      <c r="AH73" s="221"/>
    </row>
    <row r="74" spans="1:34" ht="16.5" customHeight="1" thickBot="1" x14ac:dyDescent="0.3">
      <c r="A74" s="194">
        <v>35</v>
      </c>
      <c r="B74" s="191" t="s">
        <v>297</v>
      </c>
      <c r="C74" s="191" t="s">
        <v>309</v>
      </c>
      <c r="D74" s="143" t="s">
        <v>108</v>
      </c>
      <c r="E74" s="206"/>
      <c r="F74" s="200"/>
      <c r="K74" s="252">
        <v>12</v>
      </c>
      <c r="L74" s="252" t="s">
        <v>186</v>
      </c>
      <c r="M74" s="252" t="s">
        <v>183</v>
      </c>
      <c r="N74" s="252"/>
      <c r="O74" s="253">
        <v>15</v>
      </c>
      <c r="P74" s="253" t="s">
        <v>120</v>
      </c>
      <c r="Q74" s="253" t="s">
        <v>335</v>
      </c>
      <c r="R74" s="113">
        <v>62</v>
      </c>
      <c r="S74" s="127" t="s">
        <v>232</v>
      </c>
      <c r="T74" s="127" t="s">
        <v>21</v>
      </c>
      <c r="U74" s="211"/>
      <c r="V74" s="211"/>
      <c r="W74" s="113">
        <v>50</v>
      </c>
      <c r="X74" s="127" t="s">
        <v>178</v>
      </c>
      <c r="Y74" s="127" t="s">
        <v>19</v>
      </c>
      <c r="Z74" s="117"/>
      <c r="AA74" s="120"/>
      <c r="AB74" s="112"/>
      <c r="AC74" s="112"/>
      <c r="AD74" s="209"/>
      <c r="AE74" s="221"/>
      <c r="AF74" s="221"/>
      <c r="AG74" s="221"/>
      <c r="AH74" s="221"/>
    </row>
    <row r="75" spans="1:34" ht="16.5" customHeight="1" thickBot="1" x14ac:dyDescent="0.3">
      <c r="A75" s="173">
        <v>90</v>
      </c>
      <c r="B75" s="191" t="s">
        <v>196</v>
      </c>
      <c r="C75" s="191" t="s">
        <v>267</v>
      </c>
      <c r="D75" s="143" t="s">
        <v>109</v>
      </c>
      <c r="E75" s="206"/>
      <c r="F75" s="200"/>
      <c r="K75" s="252">
        <v>13</v>
      </c>
      <c r="L75" s="252" t="s">
        <v>184</v>
      </c>
      <c r="M75" s="252" t="s">
        <v>207</v>
      </c>
      <c r="N75" s="252"/>
      <c r="O75" s="253">
        <v>15</v>
      </c>
      <c r="P75" s="253" t="s">
        <v>220</v>
      </c>
      <c r="Q75" s="253" t="s">
        <v>362</v>
      </c>
      <c r="R75" s="111">
        <v>30</v>
      </c>
      <c r="S75" s="126" t="s">
        <v>270</v>
      </c>
      <c r="T75" s="126" t="s">
        <v>269</v>
      </c>
      <c r="U75" s="211"/>
      <c r="V75" s="211"/>
      <c r="W75" s="111">
        <v>18</v>
      </c>
      <c r="X75" s="126" t="s">
        <v>285</v>
      </c>
      <c r="Y75" s="126" t="s">
        <v>17</v>
      </c>
      <c r="Z75" s="119"/>
      <c r="AA75" s="120"/>
      <c r="AB75" s="112"/>
      <c r="AC75" s="112"/>
      <c r="AD75" s="209"/>
      <c r="AE75" s="221"/>
      <c r="AF75" s="221"/>
      <c r="AG75" s="221"/>
      <c r="AH75" s="222"/>
    </row>
    <row r="76" spans="1:34" ht="16.5" customHeight="1" thickBot="1" x14ac:dyDescent="0.3">
      <c r="A76" s="173">
        <v>103</v>
      </c>
      <c r="B76" s="191" t="s">
        <v>405</v>
      </c>
      <c r="C76" s="191" t="s">
        <v>406</v>
      </c>
      <c r="D76" s="143" t="s">
        <v>110</v>
      </c>
      <c r="E76" s="206"/>
      <c r="F76" s="200"/>
      <c r="K76" s="252">
        <v>13</v>
      </c>
      <c r="L76" s="252" t="s">
        <v>190</v>
      </c>
      <c r="M76" s="252" t="s">
        <v>197</v>
      </c>
      <c r="N76" s="252"/>
      <c r="O76" s="253">
        <v>15</v>
      </c>
      <c r="P76" s="253" t="s">
        <v>225</v>
      </c>
      <c r="Q76" s="253" t="s">
        <v>285</v>
      </c>
      <c r="R76" s="113">
        <v>35</v>
      </c>
      <c r="S76" s="127" t="s">
        <v>131</v>
      </c>
      <c r="T76" s="127" t="s">
        <v>12</v>
      </c>
      <c r="U76" s="211"/>
      <c r="V76" s="211"/>
      <c r="W76" s="113">
        <v>47</v>
      </c>
      <c r="X76" s="127" t="s">
        <v>127</v>
      </c>
      <c r="Y76" s="127" t="s">
        <v>51</v>
      </c>
      <c r="Z76" s="112"/>
      <c r="AA76" s="112"/>
      <c r="AB76" s="117"/>
      <c r="AC76" s="118"/>
      <c r="AD76" s="209"/>
      <c r="AE76" s="221"/>
      <c r="AF76" s="221"/>
      <c r="AG76" s="221"/>
      <c r="AH76" s="221"/>
    </row>
    <row r="77" spans="1:34" ht="16.5" customHeight="1" thickBot="1" x14ac:dyDescent="0.3">
      <c r="A77" s="173">
        <v>89</v>
      </c>
      <c r="B77" s="191" t="s">
        <v>194</v>
      </c>
      <c r="C77" s="191" t="s">
        <v>195</v>
      </c>
      <c r="D77" s="143" t="s">
        <v>111</v>
      </c>
      <c r="E77" s="206"/>
      <c r="F77" s="200"/>
      <c r="K77" s="252">
        <v>13</v>
      </c>
      <c r="L77" s="252" t="s">
        <v>306</v>
      </c>
      <c r="M77" s="252" t="s">
        <v>88</v>
      </c>
      <c r="N77" s="252"/>
      <c r="O77" s="253">
        <v>15</v>
      </c>
      <c r="P77" s="253" t="s">
        <v>314</v>
      </c>
      <c r="Q77" s="253" t="s">
        <v>181</v>
      </c>
      <c r="R77" s="111">
        <v>14</v>
      </c>
      <c r="S77" s="126" t="s">
        <v>382</v>
      </c>
      <c r="T77" s="126" t="s">
        <v>294</v>
      </c>
      <c r="U77" s="211"/>
      <c r="V77" s="211"/>
      <c r="W77" s="111">
        <v>7</v>
      </c>
      <c r="X77" s="126" t="s">
        <v>411</v>
      </c>
      <c r="Y77" s="126" t="s">
        <v>56</v>
      </c>
      <c r="Z77" s="112"/>
      <c r="AA77" s="112"/>
      <c r="AB77" s="119"/>
      <c r="AC77" s="121"/>
      <c r="AD77" s="209"/>
      <c r="AE77" s="221"/>
      <c r="AF77" s="221"/>
      <c r="AG77" s="221"/>
      <c r="AH77" s="221"/>
    </row>
    <row r="78" spans="1:34" ht="16.5" customHeight="1" thickBot="1" x14ac:dyDescent="0.3">
      <c r="A78" s="173">
        <v>44</v>
      </c>
      <c r="B78" s="191" t="s">
        <v>51</v>
      </c>
      <c r="C78" s="191" t="s">
        <v>127</v>
      </c>
      <c r="D78" s="143" t="s">
        <v>112</v>
      </c>
      <c r="E78" s="206"/>
      <c r="F78" s="200"/>
      <c r="K78" s="252">
        <v>13</v>
      </c>
      <c r="L78" s="252" t="s">
        <v>188</v>
      </c>
      <c r="M78" s="252" t="s">
        <v>226</v>
      </c>
      <c r="N78" s="252"/>
      <c r="O78" s="253">
        <v>16</v>
      </c>
      <c r="P78" s="253" t="s">
        <v>397</v>
      </c>
      <c r="Q78" s="253" t="s">
        <v>285</v>
      </c>
      <c r="R78" s="113">
        <v>51</v>
      </c>
      <c r="S78" s="127" t="s">
        <v>92</v>
      </c>
      <c r="T78" s="127" t="s">
        <v>36</v>
      </c>
      <c r="U78" s="211"/>
      <c r="V78" s="211"/>
      <c r="W78" s="113">
        <v>58</v>
      </c>
      <c r="X78" s="127" t="s">
        <v>309</v>
      </c>
      <c r="Y78" s="127" t="s">
        <v>297</v>
      </c>
      <c r="Z78" s="117"/>
      <c r="AA78" s="120"/>
      <c r="AB78" s="112"/>
      <c r="AC78" s="120"/>
      <c r="AD78" s="209"/>
      <c r="AE78" s="221"/>
      <c r="AF78" s="221"/>
      <c r="AG78" s="221"/>
      <c r="AH78" s="221"/>
    </row>
    <row r="79" spans="1:34" ht="16.5" customHeight="1" thickBot="1" x14ac:dyDescent="0.3">
      <c r="A79" s="173">
        <v>56</v>
      </c>
      <c r="B79" s="191" t="s">
        <v>21</v>
      </c>
      <c r="C79" s="191" t="s">
        <v>232</v>
      </c>
      <c r="D79" s="143" t="s">
        <v>113</v>
      </c>
      <c r="E79" s="206"/>
      <c r="F79" s="200"/>
      <c r="K79" s="252">
        <v>13</v>
      </c>
      <c r="L79" s="252" t="s">
        <v>193</v>
      </c>
      <c r="M79" s="252" t="s">
        <v>183</v>
      </c>
      <c r="N79" s="252"/>
      <c r="O79" s="253">
        <v>16</v>
      </c>
      <c r="P79" s="253" t="s">
        <v>286</v>
      </c>
      <c r="Q79" s="253" t="s">
        <v>181</v>
      </c>
      <c r="R79" s="111">
        <v>19</v>
      </c>
      <c r="S79" s="126" t="s">
        <v>75</v>
      </c>
      <c r="T79" s="126" t="s">
        <v>17</v>
      </c>
      <c r="U79" s="211"/>
      <c r="V79" s="211"/>
      <c r="W79" s="111">
        <v>26</v>
      </c>
      <c r="X79" s="126" t="s">
        <v>104</v>
      </c>
      <c r="Y79" s="126" t="s">
        <v>32</v>
      </c>
      <c r="Z79" s="119"/>
      <c r="AA79" s="120"/>
      <c r="AB79" s="112"/>
      <c r="AC79" s="120"/>
      <c r="AD79" s="209"/>
      <c r="AE79" s="221"/>
      <c r="AF79" s="221"/>
      <c r="AG79" s="221"/>
      <c r="AH79" s="221"/>
    </row>
    <row r="80" spans="1:34" ht="16.5" customHeight="1" thickBot="1" x14ac:dyDescent="0.3">
      <c r="A80" s="173">
        <v>84</v>
      </c>
      <c r="B80" s="191" t="s">
        <v>269</v>
      </c>
      <c r="C80" s="191" t="s">
        <v>270</v>
      </c>
      <c r="D80" s="143" t="s">
        <v>114</v>
      </c>
      <c r="E80" s="206"/>
      <c r="F80" s="200"/>
      <c r="K80" s="252">
        <v>13</v>
      </c>
      <c r="L80" s="252" t="s">
        <v>186</v>
      </c>
      <c r="M80" s="252" t="s">
        <v>135</v>
      </c>
      <c r="N80" s="252"/>
      <c r="O80" s="253">
        <v>16</v>
      </c>
      <c r="P80" s="253" t="s">
        <v>220</v>
      </c>
      <c r="Q80" s="253" t="s">
        <v>120</v>
      </c>
      <c r="R80" s="113">
        <f>129-46</f>
        <v>83</v>
      </c>
      <c r="S80" s="127" t="s">
        <v>293</v>
      </c>
      <c r="T80" s="127" t="s">
        <v>235</v>
      </c>
      <c r="U80" s="211"/>
      <c r="V80" s="211"/>
      <c r="W80" s="113">
        <v>39</v>
      </c>
      <c r="X80" s="127" t="s">
        <v>253</v>
      </c>
      <c r="Y80" s="127" t="s">
        <v>26</v>
      </c>
      <c r="Z80" s="112"/>
      <c r="AA80" s="117"/>
      <c r="AB80" s="118"/>
      <c r="AC80" s="120"/>
      <c r="AD80" s="209"/>
      <c r="AE80" s="221"/>
      <c r="AF80" s="221"/>
      <c r="AG80" s="221"/>
      <c r="AH80" s="221"/>
    </row>
    <row r="81" spans="1:34" ht="16.5" customHeight="1" thickBot="1" x14ac:dyDescent="0.3">
      <c r="A81" s="173">
        <v>28</v>
      </c>
      <c r="B81" s="191" t="s">
        <v>22</v>
      </c>
      <c r="C81" s="191" t="s">
        <v>81</v>
      </c>
      <c r="D81" s="143" t="s">
        <v>115</v>
      </c>
      <c r="E81" s="206"/>
      <c r="F81" s="200"/>
      <c r="K81" s="252">
        <v>14</v>
      </c>
      <c r="L81" s="252" t="s">
        <v>184</v>
      </c>
      <c r="M81" s="252" t="s">
        <v>197</v>
      </c>
      <c r="N81" s="252"/>
      <c r="O81" s="253">
        <v>16</v>
      </c>
      <c r="P81" s="253" t="s">
        <v>225</v>
      </c>
      <c r="Q81" s="253" t="s">
        <v>362</v>
      </c>
      <c r="R81" s="111">
        <v>6</v>
      </c>
      <c r="S81" s="126" t="s">
        <v>314</v>
      </c>
      <c r="T81" s="126" t="s">
        <v>312</v>
      </c>
      <c r="U81" s="211"/>
      <c r="V81" s="211"/>
      <c r="W81" s="111">
        <v>10</v>
      </c>
      <c r="X81" s="126" t="s">
        <v>313</v>
      </c>
      <c r="Y81" s="126" t="s">
        <v>312</v>
      </c>
      <c r="Z81" s="112"/>
      <c r="AA81" s="119"/>
      <c r="AB81" s="118"/>
      <c r="AC81" s="120"/>
      <c r="AD81" s="209"/>
      <c r="AE81" s="221"/>
      <c r="AF81" s="221"/>
      <c r="AG81" s="221"/>
      <c r="AH81" s="221"/>
    </row>
    <row r="82" spans="1:34" ht="16.5" customHeight="1" thickBot="1" x14ac:dyDescent="0.3">
      <c r="A82" s="173">
        <v>28</v>
      </c>
      <c r="B82" s="191" t="s">
        <v>22</v>
      </c>
      <c r="C82" s="143"/>
      <c r="D82" s="143"/>
      <c r="E82" s="208" t="s">
        <v>135</v>
      </c>
      <c r="F82" s="200"/>
      <c r="K82" s="252">
        <v>14</v>
      </c>
      <c r="L82" s="252" t="s">
        <v>190</v>
      </c>
      <c r="M82" s="252" t="s">
        <v>88</v>
      </c>
      <c r="N82" s="252"/>
      <c r="O82" s="253">
        <v>16</v>
      </c>
      <c r="P82" s="253" t="s">
        <v>314</v>
      </c>
      <c r="Q82" s="253" t="s">
        <v>335</v>
      </c>
      <c r="R82" s="113">
        <v>59</v>
      </c>
      <c r="S82" s="127" t="s">
        <v>87</v>
      </c>
      <c r="T82" s="127" t="s">
        <v>199</v>
      </c>
      <c r="U82" s="211"/>
      <c r="V82" s="211"/>
      <c r="W82" s="113">
        <f>129-55</f>
        <v>74</v>
      </c>
      <c r="X82" s="127" t="s">
        <v>370</v>
      </c>
      <c r="Y82" s="127" t="s">
        <v>235</v>
      </c>
      <c r="Z82" s="117"/>
      <c r="AA82" s="112"/>
      <c r="AB82" s="112"/>
      <c r="AC82" s="120"/>
      <c r="AD82" s="209"/>
      <c r="AE82" s="221"/>
      <c r="AF82" s="221"/>
      <c r="AG82" s="221"/>
      <c r="AH82" s="221"/>
    </row>
    <row r="83" spans="1:34" ht="16.5" customHeight="1" thickBot="1" x14ac:dyDescent="0.3">
      <c r="A83" s="173">
        <v>14</v>
      </c>
      <c r="B83" s="191" t="s">
        <v>23</v>
      </c>
      <c r="C83" s="191" t="s">
        <v>82</v>
      </c>
      <c r="D83" s="143" t="s">
        <v>106</v>
      </c>
      <c r="E83" s="206"/>
      <c r="F83" s="200"/>
      <c r="K83" s="252">
        <v>14</v>
      </c>
      <c r="L83" s="252" t="s">
        <v>306</v>
      </c>
      <c r="M83" s="252" t="s">
        <v>226</v>
      </c>
      <c r="N83" s="252"/>
      <c r="O83" s="253">
        <v>17</v>
      </c>
      <c r="P83" s="253" t="s">
        <v>397</v>
      </c>
      <c r="Q83" s="253" t="s">
        <v>362</v>
      </c>
      <c r="R83" s="111">
        <v>27</v>
      </c>
      <c r="S83" s="126" t="s">
        <v>84</v>
      </c>
      <c r="T83" s="126" t="s">
        <v>30</v>
      </c>
      <c r="U83" s="211"/>
      <c r="V83" s="211"/>
      <c r="W83" s="111">
        <v>23</v>
      </c>
      <c r="X83" s="126" t="s">
        <v>86</v>
      </c>
      <c r="Y83" s="126" t="s">
        <v>30</v>
      </c>
      <c r="Z83" s="119"/>
      <c r="AA83" s="112"/>
      <c r="AB83" s="112"/>
      <c r="AC83" s="120"/>
      <c r="AD83" s="223"/>
      <c r="AE83" s="221"/>
      <c r="AF83" s="221"/>
      <c r="AG83" s="221"/>
      <c r="AH83" s="221"/>
    </row>
    <row r="84" spans="1:34" ht="16.5" customHeight="1" thickBot="1" x14ac:dyDescent="0.3">
      <c r="A84" s="194">
        <v>14</v>
      </c>
      <c r="B84" s="191" t="s">
        <v>23</v>
      </c>
      <c r="C84" s="143"/>
      <c r="D84" s="143"/>
      <c r="E84" s="208" t="s">
        <v>183</v>
      </c>
      <c r="F84" s="200"/>
      <c r="K84" s="252">
        <v>14</v>
      </c>
      <c r="L84" s="252" t="s">
        <v>188</v>
      </c>
      <c r="M84" s="252" t="s">
        <v>183</v>
      </c>
      <c r="N84" s="252"/>
      <c r="O84" s="253">
        <v>17</v>
      </c>
      <c r="P84" s="253" t="s">
        <v>335</v>
      </c>
      <c r="Q84" s="253" t="s">
        <v>181</v>
      </c>
      <c r="R84" s="113">
        <v>38</v>
      </c>
      <c r="S84" s="127" t="s">
        <v>66</v>
      </c>
      <c r="T84" s="127" t="s">
        <v>10</v>
      </c>
      <c r="U84" s="211"/>
      <c r="V84" s="211"/>
      <c r="W84" s="122">
        <v>42</v>
      </c>
      <c r="X84" s="128" t="s">
        <v>364</v>
      </c>
      <c r="Y84" s="128" t="s">
        <v>323</v>
      </c>
      <c r="Z84" s="112"/>
      <c r="AA84" s="112"/>
      <c r="AB84" s="112"/>
      <c r="AC84" s="120"/>
      <c r="AD84" s="115"/>
      <c r="AE84" s="221"/>
      <c r="AF84" s="221"/>
      <c r="AG84" s="221"/>
      <c r="AH84" s="221"/>
    </row>
    <row r="85" spans="1:34" ht="16.5" customHeight="1" thickBot="1" x14ac:dyDescent="0.3">
      <c r="A85" s="194">
        <v>9</v>
      </c>
      <c r="B85" s="191" t="s">
        <v>52</v>
      </c>
      <c r="C85" s="191" t="s">
        <v>120</v>
      </c>
      <c r="D85" s="143" t="s">
        <v>107</v>
      </c>
      <c r="E85" s="206"/>
      <c r="F85" s="200"/>
      <c r="K85" s="252">
        <v>14</v>
      </c>
      <c r="L85" s="252" t="s">
        <v>193</v>
      </c>
      <c r="M85" s="252" t="s">
        <v>135</v>
      </c>
      <c r="N85" s="252"/>
      <c r="O85" s="253">
        <v>17</v>
      </c>
      <c r="P85" s="253" t="s">
        <v>286</v>
      </c>
      <c r="Q85" s="253" t="s">
        <v>285</v>
      </c>
      <c r="R85" s="111">
        <v>11</v>
      </c>
      <c r="S85" s="126" t="s">
        <v>310</v>
      </c>
      <c r="T85" s="126" t="s">
        <v>221</v>
      </c>
      <c r="U85" s="211"/>
      <c r="V85" s="211"/>
      <c r="W85" s="123">
        <v>3</v>
      </c>
      <c r="X85" s="129" t="s">
        <v>217</v>
      </c>
      <c r="Y85" s="129" t="s">
        <v>39</v>
      </c>
      <c r="Z85" s="112"/>
      <c r="AA85" s="112"/>
      <c r="AB85" s="112"/>
      <c r="AC85" s="120"/>
      <c r="AD85" s="116"/>
      <c r="AE85" s="221"/>
      <c r="AF85" s="221"/>
      <c r="AG85" s="221"/>
      <c r="AH85" s="224"/>
    </row>
    <row r="86" spans="1:34" ht="16.5" customHeight="1" thickBot="1" x14ac:dyDescent="0.3">
      <c r="A86" s="173">
        <v>9</v>
      </c>
      <c r="B86" s="191" t="s">
        <v>52</v>
      </c>
      <c r="C86" s="191" t="s">
        <v>215</v>
      </c>
      <c r="D86" s="143" t="s">
        <v>108</v>
      </c>
      <c r="E86" s="206"/>
      <c r="F86" s="200"/>
      <c r="K86" s="252">
        <v>14</v>
      </c>
      <c r="L86" s="252" t="s">
        <v>186</v>
      </c>
      <c r="M86" s="252" t="s">
        <v>207</v>
      </c>
      <c r="N86" s="252"/>
      <c r="O86" s="253">
        <v>17</v>
      </c>
      <c r="P86" s="253" t="s">
        <v>220</v>
      </c>
      <c r="Q86" s="253" t="s">
        <v>314</v>
      </c>
      <c r="R86" s="113">
        <f>129-54</f>
        <v>75</v>
      </c>
      <c r="S86" s="127" t="s">
        <v>225</v>
      </c>
      <c r="T86" s="127" t="s">
        <v>4</v>
      </c>
      <c r="U86" s="211"/>
      <c r="V86" s="211"/>
      <c r="W86" s="113">
        <v>62</v>
      </c>
      <c r="X86" s="127" t="s">
        <v>232</v>
      </c>
      <c r="Y86" s="127" t="s">
        <v>21</v>
      </c>
      <c r="Z86" s="115"/>
      <c r="AA86" s="112"/>
      <c r="AB86" s="112"/>
      <c r="AC86" s="120"/>
      <c r="AE86" s="221"/>
      <c r="AF86" s="221"/>
      <c r="AG86" s="221"/>
      <c r="AH86" s="221"/>
    </row>
    <row r="87" spans="1:34" ht="16.5" customHeight="1" thickBot="1" x14ac:dyDescent="0.3">
      <c r="A87" s="173">
        <v>9</v>
      </c>
      <c r="B87" s="191" t="s">
        <v>52</v>
      </c>
      <c r="C87" s="143"/>
      <c r="D87" s="143"/>
      <c r="E87" s="208" t="s">
        <v>88</v>
      </c>
      <c r="F87" s="200"/>
      <c r="K87" s="252">
        <v>15</v>
      </c>
      <c r="L87" s="252" t="s">
        <v>184</v>
      </c>
      <c r="M87" s="252" t="s">
        <v>88</v>
      </c>
      <c r="N87" s="252"/>
      <c r="O87" s="253">
        <v>17</v>
      </c>
      <c r="P87" s="253" t="s">
        <v>225</v>
      </c>
      <c r="Q87" s="253" t="s">
        <v>120</v>
      </c>
      <c r="R87" s="111">
        <v>22</v>
      </c>
      <c r="S87" s="126" t="s">
        <v>133</v>
      </c>
      <c r="T87" s="126" t="s">
        <v>18</v>
      </c>
      <c r="U87" s="211"/>
      <c r="V87" s="211"/>
      <c r="W87" s="111">
        <v>30</v>
      </c>
      <c r="X87" s="126" t="s">
        <v>270</v>
      </c>
      <c r="Y87" s="126" t="s">
        <v>269</v>
      </c>
      <c r="Z87" s="116"/>
      <c r="AA87" s="112"/>
      <c r="AB87" s="112"/>
      <c r="AC87" s="120"/>
      <c r="AE87" s="221"/>
      <c r="AF87" s="221"/>
      <c r="AG87" s="221"/>
      <c r="AH87" s="221"/>
    </row>
    <row r="88" spans="1:34" ht="16.5" customHeight="1" thickBot="1" x14ac:dyDescent="0.3">
      <c r="A88" s="173">
        <v>3</v>
      </c>
      <c r="B88" s="191" t="s">
        <v>24</v>
      </c>
      <c r="C88" s="191" t="s">
        <v>350</v>
      </c>
      <c r="D88" s="143" t="s">
        <v>109</v>
      </c>
      <c r="E88" s="206"/>
      <c r="F88" s="200"/>
      <c r="K88" s="252">
        <v>15</v>
      </c>
      <c r="L88" s="252" t="s">
        <v>190</v>
      </c>
      <c r="M88" s="252" t="s">
        <v>226</v>
      </c>
      <c r="N88" s="252"/>
      <c r="O88" s="253">
        <v>18</v>
      </c>
      <c r="P88" s="253" t="s">
        <v>397</v>
      </c>
      <c r="Q88" s="253" t="s">
        <v>120</v>
      </c>
      <c r="R88" s="113">
        <v>43</v>
      </c>
      <c r="S88" s="127" t="s">
        <v>128</v>
      </c>
      <c r="T88" s="114" t="s">
        <v>7</v>
      </c>
      <c r="U88" s="211"/>
      <c r="V88" s="211"/>
      <c r="W88" s="113">
        <v>35</v>
      </c>
      <c r="X88" s="127" t="s">
        <v>131</v>
      </c>
      <c r="Y88" s="127" t="s">
        <v>12</v>
      </c>
      <c r="Z88" s="112"/>
      <c r="AA88" s="117"/>
      <c r="AB88" s="118"/>
      <c r="AC88" s="120"/>
      <c r="AE88" s="221"/>
      <c r="AF88" s="221"/>
      <c r="AG88" s="221"/>
      <c r="AH88" s="221"/>
    </row>
    <row r="89" spans="1:34" ht="16.5" customHeight="1" thickBot="1" x14ac:dyDescent="0.3">
      <c r="A89" s="194">
        <v>71</v>
      </c>
      <c r="B89" s="191" t="s">
        <v>25</v>
      </c>
      <c r="C89" s="191" t="s">
        <v>398</v>
      </c>
      <c r="D89" s="143" t="s">
        <v>110</v>
      </c>
      <c r="E89" s="206"/>
      <c r="F89" s="200"/>
      <c r="K89" s="252">
        <v>15</v>
      </c>
      <c r="L89" s="252" t="s">
        <v>306</v>
      </c>
      <c r="M89" s="252" t="s">
        <v>183</v>
      </c>
      <c r="N89" s="252"/>
      <c r="O89" s="253">
        <v>18</v>
      </c>
      <c r="P89" s="253" t="s">
        <v>285</v>
      </c>
      <c r="Q89" s="253" t="s">
        <v>181</v>
      </c>
      <c r="R89" s="253" t="s">
        <v>17</v>
      </c>
      <c r="S89" s="253" t="s">
        <v>41</v>
      </c>
      <c r="T89" s="253" t="s">
        <v>107</v>
      </c>
      <c r="U89" s="211"/>
      <c r="V89" s="211"/>
      <c r="W89" s="111">
        <v>14</v>
      </c>
      <c r="X89" s="126" t="s">
        <v>382</v>
      </c>
      <c r="Y89" s="126" t="s">
        <v>294</v>
      </c>
      <c r="Z89" s="112"/>
      <c r="AA89" s="119"/>
      <c r="AB89" s="118"/>
      <c r="AC89" s="120"/>
      <c r="AE89" s="221"/>
      <c r="AF89" s="221"/>
      <c r="AG89" s="221"/>
      <c r="AH89" s="222"/>
    </row>
    <row r="90" spans="1:34" ht="16.5" customHeight="1" thickBot="1" x14ac:dyDescent="0.3">
      <c r="A90" s="173">
        <v>71</v>
      </c>
      <c r="B90" s="191" t="s">
        <v>25</v>
      </c>
      <c r="C90" s="191" t="s">
        <v>399</v>
      </c>
      <c r="D90" s="143" t="s">
        <v>111</v>
      </c>
      <c r="E90" s="206"/>
      <c r="F90" s="200"/>
      <c r="K90" s="252">
        <v>15</v>
      </c>
      <c r="L90" s="252" t="s">
        <v>188</v>
      </c>
      <c r="M90" s="252" t="s">
        <v>135</v>
      </c>
      <c r="N90" s="252"/>
      <c r="O90" s="253">
        <v>18</v>
      </c>
      <c r="P90" s="253" t="s">
        <v>286</v>
      </c>
      <c r="Q90" s="253" t="s">
        <v>362</v>
      </c>
      <c r="R90" s="253" t="s">
        <v>12</v>
      </c>
      <c r="S90" s="253" t="s">
        <v>246</v>
      </c>
      <c r="T90" s="253" t="s">
        <v>107</v>
      </c>
      <c r="U90" s="211"/>
      <c r="V90" s="211"/>
      <c r="W90" s="113">
        <v>51</v>
      </c>
      <c r="X90" s="127" t="s">
        <v>92</v>
      </c>
      <c r="Y90" s="127" t="s">
        <v>36</v>
      </c>
      <c r="Z90" s="115"/>
      <c r="AA90" s="120"/>
      <c r="AB90" s="112"/>
      <c r="AC90" s="120"/>
      <c r="AE90" s="221"/>
      <c r="AF90" s="221"/>
      <c r="AG90" s="221"/>
      <c r="AH90" s="221"/>
    </row>
    <row r="91" spans="1:34" ht="16.5" customHeight="1" thickBot="1" x14ac:dyDescent="0.3">
      <c r="A91" s="173">
        <v>71</v>
      </c>
      <c r="B91" s="191" t="s">
        <v>25</v>
      </c>
      <c r="C91" s="191" t="s">
        <v>400</v>
      </c>
      <c r="D91" s="143" t="s">
        <v>112</v>
      </c>
      <c r="E91" s="206"/>
      <c r="F91" s="200"/>
      <c r="K91" s="252">
        <v>15</v>
      </c>
      <c r="L91" s="252" t="s">
        <v>193</v>
      </c>
      <c r="M91" s="252" t="s">
        <v>207</v>
      </c>
      <c r="N91" s="252"/>
      <c r="O91" s="253">
        <v>18</v>
      </c>
      <c r="P91" s="253" t="s">
        <v>220</v>
      </c>
      <c r="Q91" s="253" t="s">
        <v>335</v>
      </c>
      <c r="R91" s="253" t="s">
        <v>219</v>
      </c>
      <c r="S91" s="253" t="s">
        <v>33</v>
      </c>
      <c r="T91" s="253" t="s">
        <v>107</v>
      </c>
      <c r="U91" s="211"/>
      <c r="V91" s="211"/>
      <c r="W91" s="111">
        <v>19</v>
      </c>
      <c r="X91" s="126" t="s">
        <v>75</v>
      </c>
      <c r="Y91" s="126" t="s">
        <v>17</v>
      </c>
      <c r="Z91" s="116"/>
      <c r="AA91" s="120"/>
      <c r="AB91" s="112"/>
      <c r="AC91" s="120"/>
      <c r="AE91" s="221"/>
      <c r="AF91" s="221"/>
      <c r="AG91" s="221"/>
      <c r="AH91" s="222"/>
    </row>
    <row r="92" spans="1:34" ht="16.5" customHeight="1" thickBot="1" x14ac:dyDescent="0.3">
      <c r="A92" s="173">
        <v>71</v>
      </c>
      <c r="B92" s="191" t="s">
        <v>25</v>
      </c>
      <c r="C92" s="143"/>
      <c r="D92" s="143"/>
      <c r="E92" s="208" t="s">
        <v>188</v>
      </c>
      <c r="F92" s="200"/>
      <c r="K92" s="252">
        <v>15</v>
      </c>
      <c r="L92" s="252" t="s">
        <v>186</v>
      </c>
      <c r="M92" s="252" t="s">
        <v>197</v>
      </c>
      <c r="N92" s="252"/>
      <c r="O92" s="253">
        <v>18</v>
      </c>
      <c r="P92" s="253" t="s">
        <v>225</v>
      </c>
      <c r="Q92" s="253" t="s">
        <v>314</v>
      </c>
      <c r="R92" s="253" t="s">
        <v>4</v>
      </c>
      <c r="S92" s="253" t="s">
        <v>312</v>
      </c>
      <c r="T92" s="253" t="s">
        <v>107</v>
      </c>
      <c r="U92" s="211"/>
      <c r="V92" s="211"/>
      <c r="W92" s="113">
        <f>129-46</f>
        <v>83</v>
      </c>
      <c r="X92" s="127" t="s">
        <v>293</v>
      </c>
      <c r="Y92" s="127" t="s">
        <v>235</v>
      </c>
      <c r="Z92" s="112"/>
      <c r="AA92" s="112"/>
      <c r="AB92" s="117"/>
      <c r="AC92" s="124"/>
      <c r="AE92" s="221"/>
      <c r="AF92" s="221"/>
      <c r="AG92" s="221"/>
      <c r="AH92" s="221"/>
    </row>
    <row r="93" spans="1:34" ht="16.5" customHeight="1" thickBot="1" x14ac:dyDescent="0.3">
      <c r="A93" s="173">
        <v>60</v>
      </c>
      <c r="B93" s="191" t="s">
        <v>26</v>
      </c>
      <c r="C93" s="191" t="s">
        <v>253</v>
      </c>
      <c r="D93" s="143" t="s">
        <v>113</v>
      </c>
      <c r="E93" s="206"/>
      <c r="F93" s="200"/>
      <c r="K93" s="252">
        <v>16</v>
      </c>
      <c r="L93" s="252" t="s">
        <v>184</v>
      </c>
      <c r="M93" s="252" t="s">
        <v>226</v>
      </c>
      <c r="N93" s="252"/>
      <c r="O93" s="253">
        <v>1</v>
      </c>
      <c r="P93" s="253" t="s">
        <v>356</v>
      </c>
      <c r="Q93" s="253" t="s">
        <v>418</v>
      </c>
      <c r="R93" s="253" t="s">
        <v>9</v>
      </c>
      <c r="S93" s="253" t="s">
        <v>417</v>
      </c>
      <c r="T93" s="253" t="s">
        <v>108</v>
      </c>
      <c r="U93" s="211"/>
      <c r="V93" s="211"/>
      <c r="W93" s="111">
        <v>6</v>
      </c>
      <c r="X93" s="126" t="s">
        <v>314</v>
      </c>
      <c r="Y93" s="126" t="s">
        <v>312</v>
      </c>
      <c r="Z93" s="112"/>
      <c r="AA93" s="112"/>
      <c r="AB93" s="119"/>
      <c r="AC93" s="125"/>
      <c r="AE93" s="221"/>
      <c r="AF93" s="221"/>
      <c r="AG93" s="221"/>
      <c r="AH93" s="222"/>
    </row>
    <row r="94" spans="1:34" ht="16.5" customHeight="1" thickBot="1" x14ac:dyDescent="0.3">
      <c r="A94" s="173">
        <v>60</v>
      </c>
      <c r="B94" s="191" t="s">
        <v>26</v>
      </c>
      <c r="C94" s="143"/>
      <c r="D94" s="143"/>
      <c r="E94" s="208" t="s">
        <v>188</v>
      </c>
      <c r="K94" s="252">
        <v>16</v>
      </c>
      <c r="L94" s="252" t="s">
        <v>190</v>
      </c>
      <c r="M94" s="252" t="s">
        <v>183</v>
      </c>
      <c r="N94" s="252"/>
      <c r="O94" s="253">
        <v>1</v>
      </c>
      <c r="P94" s="253" t="s">
        <v>261</v>
      </c>
      <c r="Q94" s="253" t="s">
        <v>336</v>
      </c>
      <c r="R94" s="253" t="s">
        <v>5</v>
      </c>
      <c r="S94" s="253" t="s">
        <v>33</v>
      </c>
      <c r="T94" s="253" t="s">
        <v>108</v>
      </c>
      <c r="U94" s="211"/>
      <c r="V94" s="211"/>
      <c r="W94" s="113">
        <v>59</v>
      </c>
      <c r="X94" s="127" t="s">
        <v>87</v>
      </c>
      <c r="Y94" s="127" t="s">
        <v>199</v>
      </c>
      <c r="Z94" s="115"/>
      <c r="AA94" s="120"/>
      <c r="AB94" s="112"/>
      <c r="AC94" s="112"/>
      <c r="AE94" s="221"/>
      <c r="AF94" s="221"/>
      <c r="AG94" s="221"/>
      <c r="AH94" s="221"/>
    </row>
    <row r="95" spans="1:34" ht="16.5" customHeight="1" thickBot="1" x14ac:dyDescent="0.3">
      <c r="A95" s="267">
        <v>105</v>
      </c>
      <c r="B95" s="268" t="s">
        <v>279</v>
      </c>
      <c r="C95" s="143"/>
      <c r="D95" s="143"/>
      <c r="E95" s="208" t="s">
        <v>193</v>
      </c>
      <c r="K95" s="252">
        <v>16</v>
      </c>
      <c r="L95" s="252" t="s">
        <v>306</v>
      </c>
      <c r="M95" s="252" t="s">
        <v>135</v>
      </c>
      <c r="N95" s="252"/>
      <c r="O95" s="253">
        <v>1</v>
      </c>
      <c r="P95" s="253" t="s">
        <v>369</v>
      </c>
      <c r="Q95" s="253" t="s">
        <v>215</v>
      </c>
      <c r="R95" s="253" t="s">
        <v>13</v>
      </c>
      <c r="S95" s="253" t="s">
        <v>52</v>
      </c>
      <c r="T95" s="253" t="s">
        <v>108</v>
      </c>
      <c r="U95" s="211"/>
      <c r="V95" s="211"/>
      <c r="W95" s="111">
        <v>27</v>
      </c>
      <c r="X95" s="126" t="s">
        <v>84</v>
      </c>
      <c r="Y95" s="126" t="s">
        <v>30</v>
      </c>
      <c r="Z95" s="116"/>
      <c r="AA95" s="120"/>
      <c r="AB95" s="112"/>
      <c r="AC95" s="112"/>
      <c r="AE95" s="221"/>
      <c r="AF95" s="221"/>
      <c r="AG95" s="221"/>
      <c r="AH95" s="221"/>
    </row>
    <row r="96" spans="1:34" ht="16.5" customHeight="1" thickBot="1" x14ac:dyDescent="0.3">
      <c r="A96" s="267">
        <v>105</v>
      </c>
      <c r="B96" s="268" t="s">
        <v>279</v>
      </c>
      <c r="C96" s="268" t="s">
        <v>448</v>
      </c>
      <c r="D96" s="143" t="s">
        <v>114</v>
      </c>
      <c r="E96" s="142"/>
      <c r="K96" s="252">
        <v>16</v>
      </c>
      <c r="L96" s="252" t="s">
        <v>188</v>
      </c>
      <c r="M96" s="252" t="s">
        <v>207</v>
      </c>
      <c r="N96" s="252"/>
      <c r="O96" s="253">
        <v>1</v>
      </c>
      <c r="P96" s="253" t="s">
        <v>133</v>
      </c>
      <c r="Q96" s="253" t="s">
        <v>309</v>
      </c>
      <c r="R96" s="253" t="s">
        <v>18</v>
      </c>
      <c r="S96" s="253" t="s">
        <v>297</v>
      </c>
      <c r="T96" s="253" t="s">
        <v>108</v>
      </c>
      <c r="U96" s="211"/>
      <c r="V96" s="211"/>
      <c r="W96" s="113">
        <v>38</v>
      </c>
      <c r="X96" s="127" t="s">
        <v>66</v>
      </c>
      <c r="Y96" s="127" t="s">
        <v>10</v>
      </c>
      <c r="Z96" s="112"/>
      <c r="AA96" s="117"/>
      <c r="AB96" s="118"/>
      <c r="AC96" s="112"/>
      <c r="AE96" s="221"/>
      <c r="AF96" s="221"/>
      <c r="AG96" s="221"/>
      <c r="AH96" s="221"/>
    </row>
    <row r="97" spans="1:34" ht="16.5" customHeight="1" thickBot="1" x14ac:dyDescent="0.3">
      <c r="A97" s="173">
        <v>67</v>
      </c>
      <c r="B97" s="191" t="s">
        <v>28</v>
      </c>
      <c r="C97" s="191" t="s">
        <v>278</v>
      </c>
      <c r="D97" s="143" t="s">
        <v>114</v>
      </c>
      <c r="E97" s="206"/>
      <c r="K97" s="252">
        <v>16</v>
      </c>
      <c r="L97" s="252" t="s">
        <v>193</v>
      </c>
      <c r="M97" s="252" t="s">
        <v>197</v>
      </c>
      <c r="N97" s="252"/>
      <c r="O97" s="253">
        <v>1</v>
      </c>
      <c r="P97" s="253" t="s">
        <v>57</v>
      </c>
      <c r="Q97" s="253" t="s">
        <v>414</v>
      </c>
      <c r="R97" s="253" t="s">
        <v>0</v>
      </c>
      <c r="S97" s="253" t="s">
        <v>413</v>
      </c>
      <c r="T97" s="253" t="s">
        <v>108</v>
      </c>
      <c r="U97" s="211"/>
      <c r="V97" s="211"/>
      <c r="W97" s="111">
        <v>11</v>
      </c>
      <c r="X97" s="126" t="s">
        <v>310</v>
      </c>
      <c r="Y97" s="126" t="s">
        <v>221</v>
      </c>
      <c r="Z97" s="112"/>
      <c r="AA97" s="119"/>
      <c r="AB97" s="118"/>
      <c r="AC97" s="112"/>
      <c r="AE97" s="221"/>
      <c r="AF97" s="221"/>
      <c r="AG97" s="221"/>
      <c r="AH97" s="221"/>
    </row>
    <row r="98" spans="1:34" ht="16.5" customHeight="1" thickBot="1" x14ac:dyDescent="0.3">
      <c r="A98" s="173">
        <v>67</v>
      </c>
      <c r="B98" s="191" t="s">
        <v>28</v>
      </c>
      <c r="C98" s="143"/>
      <c r="D98" s="143"/>
      <c r="E98" s="208" t="s">
        <v>183</v>
      </c>
      <c r="K98" s="252">
        <v>16</v>
      </c>
      <c r="L98" s="252" t="s">
        <v>186</v>
      </c>
      <c r="M98" s="252" t="s">
        <v>88</v>
      </c>
      <c r="N98" s="252"/>
      <c r="O98" s="253">
        <v>2</v>
      </c>
      <c r="P98" s="253" t="s">
        <v>356</v>
      </c>
      <c r="Q98" s="253" t="s">
        <v>336</v>
      </c>
      <c r="R98" s="253" t="s">
        <v>9</v>
      </c>
      <c r="S98" s="253" t="s">
        <v>33</v>
      </c>
      <c r="T98" s="253" t="s">
        <v>108</v>
      </c>
      <c r="U98" s="211"/>
      <c r="V98" s="211"/>
      <c r="W98" s="113">
        <f>129-54</f>
        <v>75</v>
      </c>
      <c r="X98" s="127" t="s">
        <v>225</v>
      </c>
      <c r="Y98" s="127" t="s">
        <v>4</v>
      </c>
      <c r="Z98" s="115"/>
      <c r="AA98" s="112"/>
      <c r="AB98" s="112"/>
      <c r="AC98" s="112"/>
      <c r="AE98" s="221"/>
      <c r="AF98" s="221"/>
      <c r="AG98" s="221"/>
      <c r="AH98" s="221"/>
    </row>
    <row r="99" spans="1:34" ht="16.5" customHeight="1" thickBot="1" x14ac:dyDescent="0.3">
      <c r="A99" s="194">
        <v>1</v>
      </c>
      <c r="B99" s="191" t="s">
        <v>312</v>
      </c>
      <c r="C99" s="191" t="s">
        <v>314</v>
      </c>
      <c r="D99" s="143" t="s">
        <v>107</v>
      </c>
      <c r="E99" s="206"/>
      <c r="K99" s="252">
        <v>17</v>
      </c>
      <c r="L99" s="252" t="s">
        <v>184</v>
      </c>
      <c r="M99" s="252" t="s">
        <v>183</v>
      </c>
      <c r="N99" s="252"/>
      <c r="O99" s="253">
        <v>2</v>
      </c>
      <c r="P99" s="253" t="s">
        <v>369</v>
      </c>
      <c r="Q99" s="253" t="s">
        <v>418</v>
      </c>
      <c r="R99" s="253" t="s">
        <v>13</v>
      </c>
      <c r="S99" s="253" t="s">
        <v>417</v>
      </c>
      <c r="T99" s="253" t="s">
        <v>108</v>
      </c>
      <c r="U99" s="211"/>
      <c r="V99" s="211"/>
      <c r="W99" s="111">
        <v>22</v>
      </c>
      <c r="X99" s="126" t="s">
        <v>133</v>
      </c>
      <c r="Y99" s="126" t="s">
        <v>18</v>
      </c>
      <c r="Z99" s="116"/>
      <c r="AA99" s="112"/>
      <c r="AB99" s="112"/>
      <c r="AC99" s="112"/>
      <c r="AE99" s="221"/>
      <c r="AF99" s="221"/>
      <c r="AG99" s="221"/>
      <c r="AH99" s="221"/>
    </row>
    <row r="100" spans="1:34" ht="16.5" customHeight="1" thickBot="1" x14ac:dyDescent="0.3">
      <c r="A100" s="173">
        <v>1</v>
      </c>
      <c r="B100" s="191" t="s">
        <v>312</v>
      </c>
      <c r="C100" s="191" t="s">
        <v>313</v>
      </c>
      <c r="D100" s="143" t="s">
        <v>115</v>
      </c>
      <c r="E100" s="206"/>
      <c r="K100" s="252">
        <v>17</v>
      </c>
      <c r="L100" s="252" t="s">
        <v>190</v>
      </c>
      <c r="M100" s="252" t="s">
        <v>135</v>
      </c>
      <c r="N100" s="252"/>
      <c r="O100" s="253">
        <v>2</v>
      </c>
      <c r="P100" s="253" t="s">
        <v>133</v>
      </c>
      <c r="Q100" s="253" t="s">
        <v>215</v>
      </c>
      <c r="R100" s="253" t="s">
        <v>18</v>
      </c>
      <c r="S100" s="253" t="s">
        <v>52</v>
      </c>
      <c r="T100" s="253" t="s">
        <v>108</v>
      </c>
      <c r="U100" s="211"/>
      <c r="V100" s="211"/>
      <c r="W100" s="113">
        <v>43</v>
      </c>
      <c r="X100" s="127" t="s">
        <v>128</v>
      </c>
      <c r="Y100" s="114" t="s">
        <v>7</v>
      </c>
      <c r="Z100" s="112"/>
      <c r="AA100" s="112"/>
      <c r="AB100" s="112"/>
      <c r="AC100" s="112"/>
      <c r="AE100" s="221"/>
      <c r="AF100" s="221"/>
      <c r="AG100" s="221"/>
      <c r="AH100" s="221"/>
    </row>
    <row r="101" spans="1:34" ht="16.5" customHeight="1" x14ac:dyDescent="0.25">
      <c r="A101" s="173">
        <v>1</v>
      </c>
      <c r="B101" s="191" t="s">
        <v>312</v>
      </c>
      <c r="C101" s="191" t="s">
        <v>315</v>
      </c>
      <c r="D101" s="143" t="s">
        <v>106</v>
      </c>
      <c r="E101" s="206"/>
      <c r="K101" s="252">
        <v>17</v>
      </c>
      <c r="L101" s="252" t="s">
        <v>306</v>
      </c>
      <c r="M101" s="252" t="s">
        <v>207</v>
      </c>
      <c r="N101" s="252"/>
      <c r="O101" s="253">
        <v>2</v>
      </c>
      <c r="P101" s="253" t="s">
        <v>309</v>
      </c>
      <c r="Q101" s="253" t="s">
        <v>414</v>
      </c>
      <c r="R101" s="253" t="s">
        <v>297</v>
      </c>
      <c r="S101" s="253" t="s">
        <v>413</v>
      </c>
      <c r="T101" s="253" t="s">
        <v>108</v>
      </c>
      <c r="U101" s="211"/>
      <c r="V101" s="211"/>
      <c r="W101" s="311"/>
      <c r="X101" s="311"/>
      <c r="Y101" s="311"/>
      <c r="AB101" s="221"/>
      <c r="AC101" s="225"/>
      <c r="AD101" s="221"/>
      <c r="AE101" s="221"/>
      <c r="AF101" s="221"/>
      <c r="AG101" s="221"/>
      <c r="AH101" s="222"/>
    </row>
    <row r="102" spans="1:34" ht="16.5" customHeight="1" x14ac:dyDescent="0.25">
      <c r="A102" s="173">
        <v>104</v>
      </c>
      <c r="B102" s="191" t="s">
        <v>417</v>
      </c>
      <c r="C102" s="191" t="s">
        <v>418</v>
      </c>
      <c r="D102" s="143" t="s">
        <v>108</v>
      </c>
      <c r="E102" s="197"/>
      <c r="K102" s="252">
        <v>17</v>
      </c>
      <c r="L102" s="252" t="s">
        <v>188</v>
      </c>
      <c r="M102" s="252" t="s">
        <v>197</v>
      </c>
      <c r="N102" s="252"/>
      <c r="O102" s="253">
        <v>2</v>
      </c>
      <c r="P102" s="253" t="s">
        <v>57</v>
      </c>
      <c r="Q102" s="253" t="s">
        <v>261</v>
      </c>
      <c r="R102" s="253" t="s">
        <v>0</v>
      </c>
      <c r="S102" s="253" t="s">
        <v>5</v>
      </c>
      <c r="T102" s="253" t="s">
        <v>108</v>
      </c>
      <c r="U102" s="226"/>
      <c r="V102" s="227"/>
      <c r="W102" s="200"/>
      <c r="X102" s="200"/>
      <c r="Y102" s="200"/>
      <c r="Z102" s="202"/>
      <c r="AA102" s="200"/>
      <c r="AB102" s="221"/>
      <c r="AC102" s="225"/>
      <c r="AD102" s="221"/>
      <c r="AE102" s="221"/>
      <c r="AF102" s="221"/>
      <c r="AG102" s="221"/>
      <c r="AH102" s="221"/>
    </row>
    <row r="103" spans="1:34" ht="16.5" customHeight="1" x14ac:dyDescent="0.25">
      <c r="A103" s="173">
        <v>104</v>
      </c>
      <c r="B103" s="191" t="s">
        <v>417</v>
      </c>
      <c r="C103" s="196"/>
      <c r="D103" s="191"/>
      <c r="E103" s="208" t="s">
        <v>306</v>
      </c>
      <c r="K103" s="252">
        <v>17</v>
      </c>
      <c r="L103" s="252" t="s">
        <v>193</v>
      </c>
      <c r="M103" s="252" t="s">
        <v>88</v>
      </c>
      <c r="N103" s="252"/>
      <c r="O103" s="253">
        <v>3</v>
      </c>
      <c r="P103" s="253" t="s">
        <v>261</v>
      </c>
      <c r="Q103" s="253" t="s">
        <v>414</v>
      </c>
      <c r="R103" s="253" t="s">
        <v>5</v>
      </c>
      <c r="S103" s="253" t="s">
        <v>413</v>
      </c>
      <c r="T103" s="253" t="s">
        <v>108</v>
      </c>
      <c r="U103" s="226"/>
      <c r="V103" s="227"/>
      <c r="W103" s="200"/>
      <c r="X103" s="200"/>
      <c r="Y103" s="200"/>
      <c r="Z103" s="202"/>
      <c r="AA103" s="200"/>
      <c r="AB103" s="221"/>
      <c r="AC103" s="225"/>
      <c r="AD103" s="221"/>
      <c r="AE103" s="221"/>
      <c r="AF103" s="221"/>
      <c r="AG103" s="221"/>
      <c r="AH103" s="222"/>
    </row>
    <row r="104" spans="1:34" ht="16.5" customHeight="1" x14ac:dyDescent="0.25">
      <c r="A104" s="173">
        <v>12</v>
      </c>
      <c r="B104" s="191" t="s">
        <v>30</v>
      </c>
      <c r="C104" s="191" t="s">
        <v>86</v>
      </c>
      <c r="D104" s="143" t="s">
        <v>109</v>
      </c>
      <c r="E104" s="206"/>
      <c r="K104" s="252">
        <v>17</v>
      </c>
      <c r="L104" s="252" t="s">
        <v>186</v>
      </c>
      <c r="M104" s="252" t="s">
        <v>226</v>
      </c>
      <c r="N104" s="252"/>
      <c r="O104" s="253">
        <v>3</v>
      </c>
      <c r="P104" s="253" t="s">
        <v>369</v>
      </c>
      <c r="Q104" s="253" t="s">
        <v>336</v>
      </c>
      <c r="R104" s="253" t="s">
        <v>13</v>
      </c>
      <c r="S104" s="253" t="s">
        <v>33</v>
      </c>
      <c r="T104" s="253" t="s">
        <v>108</v>
      </c>
      <c r="U104" s="226"/>
      <c r="V104" s="227"/>
      <c r="W104" s="200"/>
      <c r="X104" s="200"/>
      <c r="Y104" s="200"/>
      <c r="Z104" s="202"/>
      <c r="AA104" s="200"/>
      <c r="AB104" s="221"/>
      <c r="AC104" s="225"/>
      <c r="AD104" s="221"/>
      <c r="AE104" s="221"/>
      <c r="AF104" s="221"/>
      <c r="AG104" s="221"/>
      <c r="AH104" s="221"/>
    </row>
    <row r="105" spans="1:34" ht="16.5" customHeight="1" x14ac:dyDescent="0.25">
      <c r="A105" s="173">
        <v>12</v>
      </c>
      <c r="B105" s="191" t="s">
        <v>30</v>
      </c>
      <c r="C105" s="191" t="s">
        <v>84</v>
      </c>
      <c r="D105" s="143" t="s">
        <v>110</v>
      </c>
      <c r="E105" s="206"/>
      <c r="K105" s="252">
        <v>18</v>
      </c>
      <c r="L105" s="252" t="s">
        <v>184</v>
      </c>
      <c r="M105" s="252" t="s">
        <v>186</v>
      </c>
      <c r="N105" s="252"/>
      <c r="O105" s="253">
        <v>3</v>
      </c>
      <c r="P105" s="253" t="s">
        <v>133</v>
      </c>
      <c r="Q105" s="253" t="s">
        <v>418</v>
      </c>
      <c r="R105" s="253" t="s">
        <v>18</v>
      </c>
      <c r="S105" s="253" t="s">
        <v>417</v>
      </c>
      <c r="T105" s="253" t="s">
        <v>108</v>
      </c>
      <c r="U105" s="226"/>
      <c r="V105" s="227"/>
      <c r="W105" s="200"/>
      <c r="X105" s="200"/>
      <c r="Y105" s="200"/>
      <c r="Z105" s="202"/>
      <c r="AA105" s="200"/>
      <c r="AB105" s="221"/>
      <c r="AC105" s="225"/>
      <c r="AD105" s="221"/>
      <c r="AE105" s="221"/>
      <c r="AF105" s="221"/>
      <c r="AG105" s="221"/>
      <c r="AH105" s="221"/>
    </row>
    <row r="106" spans="1:34" ht="16.5" customHeight="1" x14ac:dyDescent="0.25">
      <c r="A106" s="173">
        <v>12</v>
      </c>
      <c r="B106" s="191" t="s">
        <v>30</v>
      </c>
      <c r="C106" s="191" t="s">
        <v>85</v>
      </c>
      <c r="D106" s="143" t="s">
        <v>111</v>
      </c>
      <c r="E106" s="206"/>
      <c r="K106" s="252">
        <v>18</v>
      </c>
      <c r="L106" s="252" t="s">
        <v>190</v>
      </c>
      <c r="M106" s="252" t="s">
        <v>306</v>
      </c>
      <c r="N106" s="252"/>
      <c r="O106" s="253">
        <v>3</v>
      </c>
      <c r="P106" s="253" t="s">
        <v>309</v>
      </c>
      <c r="Q106" s="253" t="s">
        <v>215</v>
      </c>
      <c r="R106" s="253" t="s">
        <v>297</v>
      </c>
      <c r="S106" s="253" t="s">
        <v>52</v>
      </c>
      <c r="T106" s="253" t="s">
        <v>108</v>
      </c>
      <c r="U106" s="226"/>
      <c r="V106" s="227"/>
      <c r="W106" s="200"/>
      <c r="X106" s="200"/>
      <c r="Y106" s="200"/>
      <c r="Z106" s="202"/>
      <c r="AA106" s="200"/>
      <c r="AB106" s="221"/>
      <c r="AC106" s="225"/>
      <c r="AD106" s="221"/>
      <c r="AE106" s="221"/>
      <c r="AF106" s="221"/>
      <c r="AG106" s="221"/>
      <c r="AH106" s="224"/>
    </row>
    <row r="107" spans="1:34" ht="16.5" customHeight="1" x14ac:dyDescent="0.25">
      <c r="A107" s="173">
        <v>12</v>
      </c>
      <c r="B107" s="191" t="s">
        <v>30</v>
      </c>
      <c r="C107" s="143"/>
      <c r="D107" s="143"/>
      <c r="E107" s="208" t="s">
        <v>306</v>
      </c>
      <c r="K107" s="252">
        <v>18</v>
      </c>
      <c r="L107" s="252" t="s">
        <v>188</v>
      </c>
      <c r="M107" s="252" t="s">
        <v>193</v>
      </c>
      <c r="N107" s="252"/>
      <c r="O107" s="253">
        <v>3</v>
      </c>
      <c r="P107" s="253" t="s">
        <v>57</v>
      </c>
      <c r="Q107" s="253" t="s">
        <v>356</v>
      </c>
      <c r="R107" s="253" t="s">
        <v>0</v>
      </c>
      <c r="S107" s="253" t="s">
        <v>9</v>
      </c>
      <c r="T107" s="253" t="s">
        <v>108</v>
      </c>
      <c r="U107" s="226"/>
      <c r="V107" s="227"/>
      <c r="W107" s="200"/>
      <c r="X107" s="200"/>
      <c r="Y107" s="200"/>
      <c r="Z107" s="202"/>
      <c r="AA107" s="200"/>
      <c r="AB107" s="221"/>
      <c r="AC107" s="225"/>
      <c r="AD107" s="221"/>
      <c r="AE107" s="221"/>
      <c r="AF107" s="221"/>
      <c r="AG107" s="221"/>
      <c r="AH107" s="221"/>
    </row>
    <row r="108" spans="1:34" ht="16.5" customHeight="1" x14ac:dyDescent="0.25">
      <c r="A108" s="173">
        <v>99</v>
      </c>
      <c r="B108" s="191" t="s">
        <v>409</v>
      </c>
      <c r="C108" s="191" t="s">
        <v>410</v>
      </c>
      <c r="D108" s="143" t="s">
        <v>112</v>
      </c>
      <c r="E108" s="206"/>
      <c r="K108" s="252">
        <v>18</v>
      </c>
      <c r="L108" s="252" t="s">
        <v>183</v>
      </c>
      <c r="M108" s="252" t="s">
        <v>135</v>
      </c>
      <c r="N108" s="252"/>
      <c r="O108" s="253">
        <v>4</v>
      </c>
      <c r="P108" s="253" t="s">
        <v>261</v>
      </c>
      <c r="Q108" s="253" t="s">
        <v>356</v>
      </c>
      <c r="R108" s="253" t="s">
        <v>5</v>
      </c>
      <c r="S108" s="253" t="s">
        <v>9</v>
      </c>
      <c r="T108" s="253" t="s">
        <v>108</v>
      </c>
      <c r="U108" s="226"/>
      <c r="V108" s="227"/>
      <c r="W108" s="200"/>
      <c r="X108" s="200"/>
      <c r="Y108" s="200"/>
      <c r="Z108" s="202"/>
      <c r="AA108" s="200"/>
      <c r="AB108" s="221"/>
      <c r="AC108" s="225"/>
      <c r="AD108" s="221"/>
      <c r="AE108" s="221"/>
      <c r="AF108" s="221"/>
      <c r="AG108" s="221"/>
      <c r="AH108" s="221"/>
    </row>
    <row r="109" spans="1:34" ht="16.5" customHeight="1" x14ac:dyDescent="0.25">
      <c r="A109" s="173">
        <v>99</v>
      </c>
      <c r="B109" s="191" t="s">
        <v>409</v>
      </c>
      <c r="C109" s="143"/>
      <c r="D109" s="143"/>
      <c r="E109" s="208" t="s">
        <v>193</v>
      </c>
      <c r="K109" s="252">
        <v>18</v>
      </c>
      <c r="L109" s="252" t="s">
        <v>226</v>
      </c>
      <c r="M109" s="252" t="s">
        <v>88</v>
      </c>
      <c r="N109" s="252"/>
      <c r="O109" s="253">
        <v>4</v>
      </c>
      <c r="P109" s="253" t="s">
        <v>215</v>
      </c>
      <c r="Q109" s="253" t="s">
        <v>414</v>
      </c>
      <c r="R109" s="253" t="s">
        <v>52</v>
      </c>
      <c r="S109" s="253" t="s">
        <v>413</v>
      </c>
      <c r="T109" s="253" t="s">
        <v>108</v>
      </c>
      <c r="U109" s="226"/>
      <c r="V109" s="227"/>
      <c r="W109" s="200"/>
      <c r="X109" s="200"/>
      <c r="Y109" s="200"/>
      <c r="Z109" s="202"/>
      <c r="AA109" s="200"/>
      <c r="AB109" s="221"/>
      <c r="AC109" s="225"/>
      <c r="AD109" s="221"/>
      <c r="AE109" s="221"/>
      <c r="AF109" s="221"/>
      <c r="AG109" s="221"/>
      <c r="AH109" s="221"/>
    </row>
    <row r="110" spans="1:34" ht="16.5" customHeight="1" x14ac:dyDescent="0.25">
      <c r="A110" s="194">
        <v>18</v>
      </c>
      <c r="B110" s="191" t="s">
        <v>199</v>
      </c>
      <c r="C110" s="191" t="s">
        <v>88</v>
      </c>
      <c r="D110" s="143" t="s">
        <v>113</v>
      </c>
      <c r="E110" s="206"/>
      <c r="K110" s="252">
        <v>18</v>
      </c>
      <c r="L110" s="252" t="s">
        <v>197</v>
      </c>
      <c r="M110" s="252" t="s">
        <v>207</v>
      </c>
      <c r="N110" s="252"/>
      <c r="O110" s="253">
        <v>4</v>
      </c>
      <c r="P110" s="253" t="s">
        <v>133</v>
      </c>
      <c r="Q110" s="253" t="s">
        <v>336</v>
      </c>
      <c r="R110" s="253" t="s">
        <v>18</v>
      </c>
      <c r="S110" s="253" t="s">
        <v>33</v>
      </c>
      <c r="T110" s="253" t="s">
        <v>108</v>
      </c>
      <c r="U110" s="226"/>
      <c r="V110" s="227"/>
      <c r="W110" s="200"/>
      <c r="X110" s="200"/>
      <c r="Y110" s="200"/>
      <c r="Z110" s="202"/>
      <c r="AA110" s="200"/>
      <c r="AB110" s="221"/>
      <c r="AC110" s="225"/>
      <c r="AD110" s="221"/>
      <c r="AE110" s="221"/>
      <c r="AF110" s="221"/>
      <c r="AG110" s="221"/>
      <c r="AH110" s="221"/>
    </row>
    <row r="111" spans="1:34" ht="16.5" customHeight="1" x14ac:dyDescent="0.25">
      <c r="A111" s="194">
        <v>18</v>
      </c>
      <c r="B111" s="191" t="s">
        <v>199</v>
      </c>
      <c r="C111" s="191" t="s">
        <v>89</v>
      </c>
      <c r="D111" s="143" t="s">
        <v>114</v>
      </c>
      <c r="E111" s="206"/>
      <c r="K111" s="252">
        <v>19</v>
      </c>
      <c r="L111" s="252" t="s">
        <v>184</v>
      </c>
      <c r="M111" s="252" t="s">
        <v>193</v>
      </c>
      <c r="N111" s="252"/>
      <c r="O111" s="253">
        <v>4</v>
      </c>
      <c r="P111" s="253" t="s">
        <v>309</v>
      </c>
      <c r="Q111" s="253" t="s">
        <v>418</v>
      </c>
      <c r="R111" s="253" t="s">
        <v>297</v>
      </c>
      <c r="S111" s="253" t="s">
        <v>417</v>
      </c>
      <c r="T111" s="253" t="s">
        <v>108</v>
      </c>
      <c r="U111" s="226"/>
      <c r="V111" s="227"/>
      <c r="W111" s="200"/>
      <c r="X111" s="200"/>
      <c r="Y111" s="200"/>
      <c r="Z111" s="202"/>
      <c r="AA111" s="200"/>
      <c r="AB111" s="221"/>
      <c r="AC111" s="225"/>
      <c r="AD111" s="221"/>
      <c r="AE111" s="221"/>
      <c r="AF111" s="221"/>
      <c r="AG111" s="221"/>
      <c r="AH111" s="222"/>
    </row>
    <row r="112" spans="1:34" ht="16.5" customHeight="1" x14ac:dyDescent="0.25">
      <c r="A112" s="173">
        <v>18</v>
      </c>
      <c r="B112" s="191" t="s">
        <v>199</v>
      </c>
      <c r="C112" s="191" t="s">
        <v>87</v>
      </c>
      <c r="D112" s="143" t="s">
        <v>115</v>
      </c>
      <c r="E112" s="206"/>
      <c r="K112" s="252">
        <v>19</v>
      </c>
      <c r="L112" s="252" t="s">
        <v>190</v>
      </c>
      <c r="M112" s="252" t="s">
        <v>188</v>
      </c>
      <c r="N112" s="252"/>
      <c r="O112" s="253">
        <v>4</v>
      </c>
      <c r="P112" s="253" t="s">
        <v>57</v>
      </c>
      <c r="Q112" s="253" t="s">
        <v>369</v>
      </c>
      <c r="R112" s="253" t="s">
        <v>0</v>
      </c>
      <c r="S112" s="253" t="s">
        <v>13</v>
      </c>
      <c r="T112" s="253" t="s">
        <v>108</v>
      </c>
      <c r="U112" s="226"/>
      <c r="V112" s="227"/>
      <c r="W112" s="200"/>
      <c r="X112" s="200"/>
      <c r="Y112" s="200"/>
      <c r="Z112" s="202"/>
      <c r="AA112" s="200"/>
      <c r="AB112" s="221"/>
      <c r="AC112" s="225"/>
      <c r="AD112" s="221"/>
      <c r="AE112" s="221"/>
      <c r="AF112" s="221"/>
      <c r="AG112" s="221"/>
      <c r="AH112" s="221"/>
    </row>
    <row r="113" spans="1:34" ht="16.5" customHeight="1" x14ac:dyDescent="0.25">
      <c r="A113" s="173">
        <v>18</v>
      </c>
      <c r="B113" s="191" t="s">
        <v>199</v>
      </c>
      <c r="C113" s="143"/>
      <c r="D113" s="143"/>
      <c r="E113" s="208" t="s">
        <v>88</v>
      </c>
      <c r="K113" s="252">
        <v>19</v>
      </c>
      <c r="L113" s="252" t="s">
        <v>306</v>
      </c>
      <c r="M113" s="252" t="s">
        <v>186</v>
      </c>
      <c r="N113" s="252"/>
      <c r="O113" s="253">
        <v>5</v>
      </c>
      <c r="P113" s="253" t="s">
        <v>356</v>
      </c>
      <c r="Q113" s="253" t="s">
        <v>414</v>
      </c>
      <c r="R113" s="253" t="s">
        <v>9</v>
      </c>
      <c r="S113" s="253" t="s">
        <v>413</v>
      </c>
      <c r="T113" s="253" t="s">
        <v>108</v>
      </c>
      <c r="U113" s="226"/>
      <c r="V113" s="227"/>
      <c r="W113" s="200"/>
      <c r="X113" s="200"/>
      <c r="Y113" s="200"/>
      <c r="Z113" s="202"/>
      <c r="AA113" s="200"/>
      <c r="AB113" s="221"/>
      <c r="AC113" s="225"/>
      <c r="AD113" s="221"/>
      <c r="AE113" s="221"/>
      <c r="AF113" s="221"/>
      <c r="AG113" s="221"/>
      <c r="AH113" s="221"/>
    </row>
    <row r="114" spans="1:34" ht="16.5" customHeight="1" x14ac:dyDescent="0.25">
      <c r="A114" s="173">
        <v>4</v>
      </c>
      <c r="B114" s="191" t="s">
        <v>32</v>
      </c>
      <c r="C114" s="191" t="s">
        <v>282</v>
      </c>
      <c r="D114" s="143" t="s">
        <v>106</v>
      </c>
      <c r="E114" s="206"/>
      <c r="K114" s="252">
        <v>19</v>
      </c>
      <c r="L114" s="252" t="s">
        <v>183</v>
      </c>
      <c r="M114" s="252" t="s">
        <v>207</v>
      </c>
      <c r="N114" s="252"/>
      <c r="O114" s="253">
        <v>5</v>
      </c>
      <c r="P114" s="253" t="s">
        <v>261</v>
      </c>
      <c r="Q114" s="253" t="s">
        <v>369</v>
      </c>
      <c r="R114" s="253" t="s">
        <v>5</v>
      </c>
      <c r="S114" s="253" t="s">
        <v>13</v>
      </c>
      <c r="T114" s="253" t="s">
        <v>108</v>
      </c>
      <c r="U114" s="226"/>
      <c r="V114" s="227"/>
      <c r="W114" s="200"/>
      <c r="X114" s="200"/>
      <c r="Y114" s="200"/>
      <c r="Z114" s="202"/>
      <c r="AA114" s="200"/>
      <c r="AB114" s="221"/>
      <c r="AC114" s="225"/>
      <c r="AD114" s="221"/>
      <c r="AE114" s="221"/>
      <c r="AF114" s="221"/>
      <c r="AG114" s="221"/>
      <c r="AH114" s="221"/>
    </row>
    <row r="115" spans="1:34" ht="16.5" customHeight="1" x14ac:dyDescent="0.25">
      <c r="A115" s="173">
        <v>57</v>
      </c>
      <c r="B115" s="191" t="s">
        <v>33</v>
      </c>
      <c r="C115" s="191" t="s">
        <v>335</v>
      </c>
      <c r="D115" s="143" t="s">
        <v>107</v>
      </c>
      <c r="E115" s="206"/>
      <c r="K115" s="252">
        <v>19</v>
      </c>
      <c r="L115" s="252" t="s">
        <v>226</v>
      </c>
      <c r="M115" s="252" t="s">
        <v>197</v>
      </c>
      <c r="N115" s="252"/>
      <c r="O115" s="253">
        <v>5</v>
      </c>
      <c r="P115" s="253" t="s">
        <v>215</v>
      </c>
      <c r="Q115" s="253" t="s">
        <v>418</v>
      </c>
      <c r="R115" s="253" t="s">
        <v>52</v>
      </c>
      <c r="S115" s="253" t="s">
        <v>417</v>
      </c>
      <c r="T115" s="253" t="s">
        <v>108</v>
      </c>
      <c r="U115" s="226"/>
      <c r="V115" s="227"/>
      <c r="W115" s="200"/>
      <c r="X115" s="200"/>
      <c r="Y115" s="200"/>
      <c r="Z115" s="202"/>
      <c r="AA115" s="200"/>
      <c r="AB115" s="221"/>
      <c r="AC115" s="225"/>
      <c r="AD115" s="221"/>
      <c r="AE115" s="221"/>
      <c r="AF115" s="221"/>
      <c r="AG115" s="221"/>
      <c r="AH115" s="221"/>
    </row>
    <row r="116" spans="1:34" ht="16.5" customHeight="1" x14ac:dyDescent="0.25">
      <c r="A116" s="173">
        <v>57</v>
      </c>
      <c r="B116" s="191" t="s">
        <v>33</v>
      </c>
      <c r="C116" s="191" t="s">
        <v>336</v>
      </c>
      <c r="D116" s="143" t="s">
        <v>108</v>
      </c>
      <c r="E116" s="206"/>
      <c r="K116" s="252">
        <v>19</v>
      </c>
      <c r="L116" s="252" t="s">
        <v>88</v>
      </c>
      <c r="M116" s="252" t="s">
        <v>135</v>
      </c>
      <c r="N116" s="252"/>
      <c r="O116" s="253">
        <v>5</v>
      </c>
      <c r="P116" s="253" t="s">
        <v>309</v>
      </c>
      <c r="Q116" s="253" t="s">
        <v>336</v>
      </c>
      <c r="R116" s="253" t="s">
        <v>297</v>
      </c>
      <c r="S116" s="253" t="s">
        <v>33</v>
      </c>
      <c r="T116" s="253" t="s">
        <v>108</v>
      </c>
      <c r="U116" s="226"/>
      <c r="V116" s="227"/>
      <c r="W116" s="200"/>
      <c r="X116" s="200"/>
      <c r="Y116" s="200"/>
      <c r="Z116" s="202"/>
      <c r="AA116" s="200"/>
      <c r="AB116" s="221"/>
      <c r="AC116" s="225"/>
      <c r="AD116" s="221"/>
      <c r="AE116" s="221"/>
      <c r="AF116" s="221"/>
      <c r="AG116" s="221"/>
      <c r="AH116" s="221"/>
    </row>
    <row r="117" spans="1:34" ht="16.5" customHeight="1" x14ac:dyDescent="0.25">
      <c r="A117" s="173">
        <v>57</v>
      </c>
      <c r="B117" s="191" t="s">
        <v>33</v>
      </c>
      <c r="C117" s="143"/>
      <c r="D117" s="143"/>
      <c r="E117" s="208" t="s">
        <v>193</v>
      </c>
      <c r="K117" s="252">
        <v>20</v>
      </c>
      <c r="L117" s="252" t="s">
        <v>184</v>
      </c>
      <c r="M117" s="252" t="s">
        <v>188</v>
      </c>
      <c r="N117" s="252"/>
      <c r="O117" s="253">
        <v>5</v>
      </c>
      <c r="P117" s="253" t="s">
        <v>57</v>
      </c>
      <c r="Q117" s="253" t="s">
        <v>133</v>
      </c>
      <c r="R117" s="253" t="s">
        <v>0</v>
      </c>
      <c r="S117" s="253" t="s">
        <v>18</v>
      </c>
      <c r="T117" s="253" t="s">
        <v>108</v>
      </c>
      <c r="U117" s="226"/>
      <c r="V117" s="227"/>
      <c r="W117" s="200"/>
      <c r="X117" s="200"/>
      <c r="Y117" s="200"/>
      <c r="Z117" s="202"/>
      <c r="AA117" s="200"/>
      <c r="AB117" s="221"/>
      <c r="AC117" s="225"/>
      <c r="AD117" s="221"/>
      <c r="AE117" s="221"/>
      <c r="AF117" s="221"/>
      <c r="AG117" s="221"/>
      <c r="AH117" s="221"/>
    </row>
    <row r="118" spans="1:34" ht="16.5" customHeight="1" x14ac:dyDescent="0.25">
      <c r="A118" s="173">
        <v>53</v>
      </c>
      <c r="B118" s="191" t="s">
        <v>323</v>
      </c>
      <c r="C118" s="191" t="s">
        <v>324</v>
      </c>
      <c r="D118" s="143" t="s">
        <v>109</v>
      </c>
      <c r="E118" s="206"/>
      <c r="K118" s="252">
        <v>20</v>
      </c>
      <c r="L118" s="252" t="s">
        <v>190</v>
      </c>
      <c r="M118" s="252" t="s">
        <v>186</v>
      </c>
      <c r="N118" s="252"/>
      <c r="O118" s="253">
        <v>6</v>
      </c>
      <c r="P118" s="253" t="s">
        <v>356</v>
      </c>
      <c r="Q118" s="253" t="s">
        <v>369</v>
      </c>
      <c r="R118" s="253" t="s">
        <v>9</v>
      </c>
      <c r="S118" s="253" t="s">
        <v>13</v>
      </c>
      <c r="T118" s="253" t="s">
        <v>108</v>
      </c>
      <c r="U118" s="226"/>
      <c r="V118" s="227"/>
      <c r="W118" s="200"/>
      <c r="X118" s="200"/>
      <c r="Y118" s="200"/>
      <c r="Z118" s="202"/>
      <c r="AA118" s="200"/>
      <c r="AB118" s="221"/>
      <c r="AC118" s="225"/>
      <c r="AD118" s="221"/>
      <c r="AE118" s="221"/>
      <c r="AF118" s="221"/>
      <c r="AG118" s="221"/>
      <c r="AH118" s="221"/>
    </row>
    <row r="119" spans="1:34" ht="16.5" customHeight="1" x14ac:dyDescent="0.25">
      <c r="A119" s="173">
        <v>53</v>
      </c>
      <c r="B119" s="191" t="s">
        <v>323</v>
      </c>
      <c r="C119" s="191" t="s">
        <v>364</v>
      </c>
      <c r="D119" s="143" t="s">
        <v>110</v>
      </c>
      <c r="E119" s="206"/>
      <c r="K119" s="252">
        <v>20</v>
      </c>
      <c r="L119" s="252" t="s">
        <v>306</v>
      </c>
      <c r="M119" s="252" t="s">
        <v>193</v>
      </c>
      <c r="N119" s="252"/>
      <c r="O119" s="253">
        <v>6</v>
      </c>
      <c r="P119" s="253" t="s">
        <v>261</v>
      </c>
      <c r="Q119" s="253" t="s">
        <v>133</v>
      </c>
      <c r="R119" s="253" t="s">
        <v>5</v>
      </c>
      <c r="S119" s="253" t="s">
        <v>18</v>
      </c>
      <c r="T119" s="253" t="s">
        <v>108</v>
      </c>
      <c r="U119" s="226"/>
      <c r="V119" s="227"/>
      <c r="W119" s="200"/>
      <c r="X119" s="200"/>
      <c r="Y119" s="200"/>
      <c r="Z119" s="202"/>
      <c r="AA119" s="200"/>
      <c r="AB119" s="221"/>
      <c r="AC119" s="225"/>
      <c r="AD119" s="221"/>
      <c r="AE119" s="221"/>
      <c r="AF119" s="221"/>
      <c r="AG119" s="221"/>
      <c r="AH119" s="221"/>
    </row>
    <row r="120" spans="1:34" ht="16.5" customHeight="1" x14ac:dyDescent="0.25">
      <c r="A120" s="173">
        <v>53</v>
      </c>
      <c r="B120" s="191" t="s">
        <v>323</v>
      </c>
      <c r="C120" s="143"/>
      <c r="D120" s="143"/>
      <c r="E120" s="208" t="s">
        <v>184</v>
      </c>
      <c r="K120" s="252">
        <v>20</v>
      </c>
      <c r="L120" s="252" t="s">
        <v>183</v>
      </c>
      <c r="M120" s="252" t="s">
        <v>197</v>
      </c>
      <c r="N120" s="252"/>
      <c r="O120" s="253">
        <v>6</v>
      </c>
      <c r="P120" s="253" t="s">
        <v>215</v>
      </c>
      <c r="Q120" s="253" t="s">
        <v>336</v>
      </c>
      <c r="R120" s="253" t="s">
        <v>52</v>
      </c>
      <c r="S120" s="253" t="s">
        <v>33</v>
      </c>
      <c r="T120" s="253" t="s">
        <v>108</v>
      </c>
      <c r="U120" s="226"/>
      <c r="V120" s="227"/>
      <c r="W120" s="200"/>
      <c r="X120" s="200"/>
      <c r="Y120" s="200"/>
      <c r="Z120" s="202"/>
      <c r="AA120" s="200"/>
      <c r="AB120" s="221"/>
      <c r="AC120" s="225"/>
      <c r="AD120" s="221"/>
      <c r="AE120" s="221"/>
      <c r="AF120" s="221"/>
      <c r="AG120" s="221"/>
      <c r="AH120" s="221"/>
    </row>
    <row r="121" spans="1:34" ht="16.5" customHeight="1" x14ac:dyDescent="0.25">
      <c r="A121" s="173">
        <v>41</v>
      </c>
      <c r="B121" s="191" t="s">
        <v>54</v>
      </c>
      <c r="C121" s="191" t="s">
        <v>396</v>
      </c>
      <c r="D121" s="143" t="s">
        <v>111</v>
      </c>
      <c r="E121" s="206"/>
      <c r="K121" s="252">
        <v>20</v>
      </c>
      <c r="L121" s="252" t="s">
        <v>226</v>
      </c>
      <c r="M121" s="252" t="s">
        <v>135</v>
      </c>
      <c r="N121" s="252"/>
      <c r="O121" s="253">
        <v>6</v>
      </c>
      <c r="P121" s="253" t="s">
        <v>418</v>
      </c>
      <c r="Q121" s="253" t="s">
        <v>414</v>
      </c>
      <c r="R121" s="253" t="s">
        <v>417</v>
      </c>
      <c r="S121" s="253" t="s">
        <v>413</v>
      </c>
      <c r="T121" s="253" t="s">
        <v>108</v>
      </c>
      <c r="U121" s="226"/>
      <c r="V121" s="227"/>
      <c r="W121" s="200"/>
      <c r="X121" s="200"/>
      <c r="Y121" s="200"/>
      <c r="Z121" s="202"/>
      <c r="AA121" s="200"/>
      <c r="AB121" s="221"/>
      <c r="AC121" s="225"/>
      <c r="AD121" s="221"/>
      <c r="AE121" s="221"/>
      <c r="AF121" s="221"/>
      <c r="AG121" s="221"/>
      <c r="AH121" s="222"/>
    </row>
    <row r="122" spans="1:34" ht="16.5" customHeight="1" x14ac:dyDescent="0.25">
      <c r="A122" s="173">
        <v>7</v>
      </c>
      <c r="B122" s="191" t="s">
        <v>294</v>
      </c>
      <c r="C122" s="191" t="s">
        <v>382</v>
      </c>
      <c r="D122" s="143" t="s">
        <v>112</v>
      </c>
      <c r="E122" s="206"/>
      <c r="K122" s="252">
        <v>20</v>
      </c>
      <c r="L122" s="252" t="s">
        <v>88</v>
      </c>
      <c r="M122" s="252" t="s">
        <v>207</v>
      </c>
      <c r="N122" s="252"/>
      <c r="O122" s="253">
        <v>6</v>
      </c>
      <c r="P122" s="253" t="s">
        <v>57</v>
      </c>
      <c r="Q122" s="253" t="s">
        <v>309</v>
      </c>
      <c r="R122" s="253" t="s">
        <v>0</v>
      </c>
      <c r="S122" s="253" t="s">
        <v>297</v>
      </c>
      <c r="T122" s="253" t="s">
        <v>108</v>
      </c>
      <c r="U122" s="226"/>
      <c r="V122" s="227"/>
      <c r="W122" s="200"/>
      <c r="X122" s="200"/>
      <c r="Y122" s="200"/>
      <c r="Z122" s="202"/>
      <c r="AA122" s="200"/>
      <c r="AB122" s="221"/>
      <c r="AC122" s="225"/>
      <c r="AD122" s="221"/>
      <c r="AE122" s="221"/>
      <c r="AF122" s="221"/>
      <c r="AG122" s="221"/>
      <c r="AH122" s="221"/>
    </row>
    <row r="123" spans="1:34" ht="16.5" customHeight="1" x14ac:dyDescent="0.25">
      <c r="A123" s="173">
        <v>7</v>
      </c>
      <c r="B123" s="191" t="s">
        <v>294</v>
      </c>
      <c r="C123" s="143"/>
      <c r="D123" s="143"/>
      <c r="E123" s="208" t="s">
        <v>135</v>
      </c>
      <c r="K123" s="252">
        <v>21</v>
      </c>
      <c r="L123" s="252" t="s">
        <v>184</v>
      </c>
      <c r="M123" s="252" t="s">
        <v>306</v>
      </c>
      <c r="N123" s="252"/>
      <c r="O123" s="253">
        <v>7</v>
      </c>
      <c r="P123" s="253" t="s">
        <v>356</v>
      </c>
      <c r="Q123" s="253" t="s">
        <v>133</v>
      </c>
      <c r="R123" s="253" t="s">
        <v>9</v>
      </c>
      <c r="S123" s="253" t="s">
        <v>18</v>
      </c>
      <c r="T123" s="253" t="s">
        <v>108</v>
      </c>
      <c r="U123" s="226"/>
      <c r="V123" s="227"/>
      <c r="W123" s="200"/>
      <c r="X123" s="200"/>
      <c r="Y123" s="200"/>
      <c r="Z123" s="202"/>
      <c r="AA123" s="200"/>
      <c r="AB123" s="221"/>
      <c r="AC123" s="225"/>
      <c r="AD123" s="221"/>
      <c r="AE123" s="221"/>
      <c r="AF123" s="221"/>
      <c r="AG123" s="221"/>
      <c r="AH123" s="221"/>
    </row>
    <row r="124" spans="1:34" ht="16.5" customHeight="1" x14ac:dyDescent="0.25">
      <c r="A124" s="173">
        <v>93</v>
      </c>
      <c r="B124" s="191" t="s">
        <v>55</v>
      </c>
      <c r="C124" s="191" t="s">
        <v>380</v>
      </c>
      <c r="D124" s="143" t="s">
        <v>113</v>
      </c>
      <c r="E124" s="206"/>
      <c r="K124" s="252">
        <v>21</v>
      </c>
      <c r="L124" s="252" t="s">
        <v>190</v>
      </c>
      <c r="M124" s="252" t="s">
        <v>193</v>
      </c>
      <c r="N124" s="252"/>
      <c r="O124" s="253">
        <v>7</v>
      </c>
      <c r="P124" s="253" t="s">
        <v>261</v>
      </c>
      <c r="Q124" s="253" t="s">
        <v>309</v>
      </c>
      <c r="R124" s="253" t="s">
        <v>5</v>
      </c>
      <c r="S124" s="253" t="s">
        <v>297</v>
      </c>
      <c r="T124" s="253" t="s">
        <v>108</v>
      </c>
      <c r="U124" s="226"/>
      <c r="V124" s="227"/>
      <c r="W124" s="200"/>
      <c r="X124" s="200"/>
      <c r="Y124" s="200"/>
      <c r="Z124" s="202"/>
      <c r="AA124" s="200"/>
      <c r="AB124" s="221"/>
      <c r="AC124" s="225"/>
      <c r="AD124" s="221"/>
      <c r="AE124" s="221"/>
      <c r="AF124" s="221"/>
      <c r="AG124" s="221"/>
      <c r="AH124" s="221"/>
    </row>
    <row r="125" spans="1:34" ht="16.5" customHeight="1" x14ac:dyDescent="0.25">
      <c r="A125" s="173">
        <v>10</v>
      </c>
      <c r="B125" s="191" t="s">
        <v>36</v>
      </c>
      <c r="C125" s="191" t="s">
        <v>92</v>
      </c>
      <c r="D125" s="143" t="s">
        <v>114</v>
      </c>
      <c r="E125" s="206"/>
      <c r="K125" s="252">
        <v>21</v>
      </c>
      <c r="L125" s="252" t="s">
        <v>188</v>
      </c>
      <c r="M125" s="252" t="s">
        <v>186</v>
      </c>
      <c r="N125" s="252"/>
      <c r="O125" s="253">
        <v>7</v>
      </c>
      <c r="P125" s="253" t="s">
        <v>369</v>
      </c>
      <c r="Q125" s="253" t="s">
        <v>414</v>
      </c>
      <c r="R125" s="253" t="s">
        <v>13</v>
      </c>
      <c r="S125" s="253" t="s">
        <v>413</v>
      </c>
      <c r="T125" s="253" t="s">
        <v>108</v>
      </c>
      <c r="U125" s="226"/>
      <c r="V125" s="227"/>
      <c r="W125" s="200"/>
      <c r="X125" s="200"/>
      <c r="Y125" s="200"/>
      <c r="Z125" s="202"/>
      <c r="AA125" s="200"/>
      <c r="AB125" s="221"/>
      <c r="AC125" s="225"/>
      <c r="AD125" s="221"/>
      <c r="AE125" s="221"/>
      <c r="AF125" s="221"/>
      <c r="AG125" s="221"/>
      <c r="AH125" s="224"/>
    </row>
    <row r="126" spans="1:34" ht="16.5" customHeight="1" x14ac:dyDescent="0.25">
      <c r="A126" s="173">
        <v>6</v>
      </c>
      <c r="B126" s="191" t="s">
        <v>37</v>
      </c>
      <c r="C126" s="191" t="s">
        <v>287</v>
      </c>
      <c r="D126" s="143" t="s">
        <v>115</v>
      </c>
      <c r="E126" s="206"/>
      <c r="K126" s="252">
        <v>21</v>
      </c>
      <c r="L126" s="252" t="s">
        <v>183</v>
      </c>
      <c r="M126" s="252" t="s">
        <v>88</v>
      </c>
      <c r="N126" s="252"/>
      <c r="O126" s="253">
        <v>7</v>
      </c>
      <c r="P126" s="253" t="s">
        <v>418</v>
      </c>
      <c r="Q126" s="253" t="s">
        <v>336</v>
      </c>
      <c r="R126" s="253" t="s">
        <v>417</v>
      </c>
      <c r="S126" s="253" t="s">
        <v>33</v>
      </c>
      <c r="T126" s="253" t="s">
        <v>108</v>
      </c>
      <c r="U126" s="226"/>
      <c r="V126" s="227"/>
      <c r="W126" s="200"/>
      <c r="X126" s="200"/>
      <c r="Y126" s="200"/>
      <c r="Z126" s="202"/>
      <c r="AA126" s="200"/>
      <c r="AB126" s="221"/>
      <c r="AC126" s="225"/>
      <c r="AD126" s="221"/>
      <c r="AE126" s="221"/>
      <c r="AF126" s="221"/>
      <c r="AG126" s="221"/>
      <c r="AH126" s="224"/>
    </row>
    <row r="127" spans="1:34" ht="16.5" customHeight="1" x14ac:dyDescent="0.25">
      <c r="A127" s="173">
        <v>6</v>
      </c>
      <c r="B127" s="191" t="s">
        <v>37</v>
      </c>
      <c r="C127" s="143"/>
      <c r="D127" s="143"/>
      <c r="E127" s="208" t="s">
        <v>207</v>
      </c>
      <c r="K127" s="252">
        <v>21</v>
      </c>
      <c r="L127" s="252" t="s">
        <v>226</v>
      </c>
      <c r="M127" s="252" t="s">
        <v>207</v>
      </c>
      <c r="N127" s="252"/>
      <c r="O127" s="253">
        <v>7</v>
      </c>
      <c r="P127" s="253" t="s">
        <v>57</v>
      </c>
      <c r="Q127" s="253" t="s">
        <v>215</v>
      </c>
      <c r="R127" s="253" t="s">
        <v>0</v>
      </c>
      <c r="S127" s="253" t="s">
        <v>52</v>
      </c>
      <c r="T127" s="253" t="s">
        <v>108</v>
      </c>
      <c r="U127" s="226"/>
      <c r="V127" s="227"/>
      <c r="W127" s="200"/>
      <c r="X127" s="200"/>
      <c r="Y127" s="200"/>
      <c r="Z127" s="202"/>
      <c r="AA127" s="200"/>
      <c r="AB127" s="221"/>
      <c r="AC127" s="225"/>
      <c r="AD127" s="221"/>
      <c r="AE127" s="221"/>
      <c r="AF127" s="221"/>
      <c r="AG127" s="221"/>
      <c r="AH127" s="221"/>
    </row>
    <row r="128" spans="1:34" ht="16.5" customHeight="1" x14ac:dyDescent="0.25">
      <c r="A128" s="173">
        <v>2</v>
      </c>
      <c r="B128" s="191" t="s">
        <v>41</v>
      </c>
      <c r="C128" s="191" t="s">
        <v>181</v>
      </c>
      <c r="D128" s="143" t="s">
        <v>107</v>
      </c>
      <c r="E128" s="206"/>
      <c r="K128" s="252">
        <v>21</v>
      </c>
      <c r="L128" s="252" t="s">
        <v>197</v>
      </c>
      <c r="M128" s="252" t="s">
        <v>135</v>
      </c>
      <c r="N128" s="252"/>
      <c r="O128" s="253">
        <v>8</v>
      </c>
      <c r="P128" s="253" t="s">
        <v>356</v>
      </c>
      <c r="Q128" s="253" t="s">
        <v>309</v>
      </c>
      <c r="R128" s="253" t="s">
        <v>9</v>
      </c>
      <c r="S128" s="253" t="s">
        <v>297</v>
      </c>
      <c r="T128" s="253" t="s">
        <v>108</v>
      </c>
      <c r="U128" s="226"/>
      <c r="V128" s="227"/>
      <c r="W128" s="200"/>
      <c r="X128" s="200"/>
      <c r="Y128" s="200"/>
      <c r="Z128" s="202"/>
      <c r="AA128" s="200"/>
      <c r="AB128" s="221"/>
      <c r="AC128" s="225"/>
      <c r="AD128" s="221"/>
      <c r="AE128" s="221"/>
      <c r="AF128" s="221"/>
      <c r="AG128" s="221"/>
      <c r="AH128" s="221"/>
    </row>
    <row r="129" spans="1:34" ht="16.5" customHeight="1" x14ac:dyDescent="0.25">
      <c r="A129" s="173">
        <v>2</v>
      </c>
      <c r="B129" s="191" t="s">
        <v>41</v>
      </c>
      <c r="C129" s="191" t="s">
        <v>94</v>
      </c>
      <c r="D129" s="143" t="s">
        <v>106</v>
      </c>
      <c r="E129" s="206"/>
      <c r="K129" s="252">
        <v>22</v>
      </c>
      <c r="L129" s="252" t="s">
        <v>184</v>
      </c>
      <c r="M129" s="252" t="s">
        <v>190</v>
      </c>
      <c r="N129" s="252"/>
      <c r="O129" s="253">
        <v>8</v>
      </c>
      <c r="P129" s="253" t="s">
        <v>261</v>
      </c>
      <c r="Q129" s="253" t="s">
        <v>215</v>
      </c>
      <c r="R129" s="253" t="s">
        <v>5</v>
      </c>
      <c r="S129" s="253" t="s">
        <v>52</v>
      </c>
      <c r="T129" s="253" t="s">
        <v>108</v>
      </c>
      <c r="U129" s="226"/>
      <c r="V129" s="227"/>
      <c r="W129" s="200"/>
      <c r="X129" s="200"/>
      <c r="Y129" s="200"/>
      <c r="Z129" s="202"/>
      <c r="AA129" s="200"/>
      <c r="AB129" s="221"/>
      <c r="AC129" s="225"/>
      <c r="AD129" s="221"/>
      <c r="AE129" s="221"/>
      <c r="AF129" s="221"/>
      <c r="AG129" s="221"/>
      <c r="AH129" s="221"/>
    </row>
    <row r="130" spans="1:34" ht="16.5" customHeight="1" x14ac:dyDescent="0.25">
      <c r="A130" s="173">
        <v>2</v>
      </c>
      <c r="B130" s="191" t="s">
        <v>41</v>
      </c>
      <c r="C130" s="143"/>
      <c r="D130" s="143"/>
      <c r="E130" s="208" t="s">
        <v>88</v>
      </c>
      <c r="K130" s="252">
        <v>22</v>
      </c>
      <c r="L130" s="252" t="s">
        <v>306</v>
      </c>
      <c r="M130" s="252" t="s">
        <v>188</v>
      </c>
      <c r="N130" s="252"/>
      <c r="O130" s="253">
        <v>8</v>
      </c>
      <c r="P130" s="253" t="s">
        <v>369</v>
      </c>
      <c r="Q130" s="253" t="s">
        <v>133</v>
      </c>
      <c r="R130" s="253" t="s">
        <v>13</v>
      </c>
      <c r="S130" s="253" t="s">
        <v>18</v>
      </c>
      <c r="T130" s="253" t="s">
        <v>108</v>
      </c>
      <c r="U130" s="226"/>
      <c r="V130" s="227"/>
      <c r="W130" s="200"/>
      <c r="X130" s="200"/>
      <c r="Y130" s="200"/>
      <c r="Z130" s="202"/>
      <c r="AA130" s="200"/>
      <c r="AB130" s="221"/>
      <c r="AC130" s="225"/>
      <c r="AD130" s="221"/>
      <c r="AE130" s="221"/>
      <c r="AF130" s="221"/>
      <c r="AG130" s="221"/>
      <c r="AH130" s="224"/>
    </row>
    <row r="131" spans="1:34" ht="16.5" customHeight="1" x14ac:dyDescent="0.25">
      <c r="A131" s="173">
        <v>97</v>
      </c>
      <c r="B131" s="191" t="s">
        <v>413</v>
      </c>
      <c r="C131" s="191" t="s">
        <v>414</v>
      </c>
      <c r="D131" s="143" t="s">
        <v>108</v>
      </c>
      <c r="E131" s="206"/>
      <c r="K131" s="252">
        <v>22</v>
      </c>
      <c r="L131" s="252" t="s">
        <v>193</v>
      </c>
      <c r="M131" s="252" t="s">
        <v>186</v>
      </c>
      <c r="N131" s="252"/>
      <c r="O131" s="253">
        <v>8</v>
      </c>
      <c r="P131" s="253" t="s">
        <v>336</v>
      </c>
      <c r="Q131" s="253" t="s">
        <v>414</v>
      </c>
      <c r="R131" s="253" t="s">
        <v>33</v>
      </c>
      <c r="S131" s="253" t="s">
        <v>413</v>
      </c>
      <c r="T131" s="253" t="s">
        <v>108</v>
      </c>
      <c r="U131" s="226"/>
      <c r="V131" s="227"/>
      <c r="W131" s="200"/>
      <c r="X131" s="200"/>
      <c r="Y131" s="200"/>
      <c r="Z131" s="202"/>
      <c r="AA131" s="200"/>
      <c r="AB131" s="221"/>
      <c r="AC131" s="225"/>
      <c r="AD131" s="221"/>
      <c r="AE131" s="221"/>
      <c r="AF131" s="221"/>
      <c r="AG131" s="221"/>
      <c r="AH131" s="222"/>
    </row>
    <row r="132" spans="1:34" ht="16.5" customHeight="1" x14ac:dyDescent="0.25">
      <c r="A132" s="173">
        <v>65</v>
      </c>
      <c r="B132" s="191" t="s">
        <v>38</v>
      </c>
      <c r="C132" s="191" t="s">
        <v>268</v>
      </c>
      <c r="D132" s="143" t="s">
        <v>109</v>
      </c>
      <c r="E132" s="206"/>
      <c r="K132" s="252">
        <v>22</v>
      </c>
      <c r="L132" s="252" t="s">
        <v>183</v>
      </c>
      <c r="M132" s="252" t="s">
        <v>226</v>
      </c>
      <c r="N132" s="252"/>
      <c r="O132" s="253">
        <v>8</v>
      </c>
      <c r="P132" s="253" t="s">
        <v>57</v>
      </c>
      <c r="Q132" s="253" t="s">
        <v>418</v>
      </c>
      <c r="R132" s="253" t="s">
        <v>0</v>
      </c>
      <c r="S132" s="253" t="s">
        <v>417</v>
      </c>
      <c r="T132" s="253" t="s">
        <v>108</v>
      </c>
      <c r="U132" s="226"/>
      <c r="V132" s="227"/>
      <c r="W132" s="200"/>
      <c r="X132" s="200"/>
      <c r="Y132" s="200"/>
      <c r="Z132" s="202"/>
      <c r="AA132" s="200"/>
      <c r="AB132" s="221"/>
      <c r="AC132" s="225"/>
      <c r="AD132" s="221"/>
      <c r="AE132" s="221"/>
      <c r="AF132" s="221"/>
      <c r="AG132" s="221"/>
      <c r="AH132" s="221"/>
    </row>
    <row r="133" spans="1:34" ht="16.5" customHeight="1" x14ac:dyDescent="0.25">
      <c r="A133" s="173">
        <v>65</v>
      </c>
      <c r="B133" s="191" t="s">
        <v>38</v>
      </c>
      <c r="C133" s="143"/>
      <c r="D133" s="143"/>
      <c r="E133" s="208" t="s">
        <v>88</v>
      </c>
      <c r="K133" s="252">
        <v>22</v>
      </c>
      <c r="L133" s="252" t="s">
        <v>88</v>
      </c>
      <c r="M133" s="252" t="s">
        <v>197</v>
      </c>
      <c r="N133" s="252"/>
      <c r="O133" s="253">
        <v>9</v>
      </c>
      <c r="P133" s="253" t="s">
        <v>356</v>
      </c>
      <c r="Q133" s="253" t="s">
        <v>215</v>
      </c>
      <c r="R133" s="253" t="s">
        <v>9</v>
      </c>
      <c r="S133" s="253" t="s">
        <v>52</v>
      </c>
      <c r="T133" s="253" t="s">
        <v>108</v>
      </c>
      <c r="U133" s="226"/>
      <c r="V133" s="227"/>
      <c r="W133" s="200"/>
      <c r="X133" s="200"/>
      <c r="Y133" s="200"/>
      <c r="Z133" s="202"/>
      <c r="AA133" s="200"/>
      <c r="AB133" s="221"/>
      <c r="AC133" s="225"/>
      <c r="AD133" s="221"/>
      <c r="AE133" s="221"/>
      <c r="AF133" s="221"/>
      <c r="AG133" s="221"/>
      <c r="AH133" s="221"/>
    </row>
    <row r="134" spans="1:34" ht="16.5" customHeight="1" x14ac:dyDescent="0.25">
      <c r="A134" s="173">
        <v>17</v>
      </c>
      <c r="B134" s="191" t="s">
        <v>56</v>
      </c>
      <c r="C134" s="191" t="s">
        <v>411</v>
      </c>
      <c r="D134" s="143" t="s">
        <v>110</v>
      </c>
      <c r="E134" s="206"/>
      <c r="K134" s="252">
        <v>22</v>
      </c>
      <c r="L134" s="252" t="s">
        <v>207</v>
      </c>
      <c r="M134" s="252" t="s">
        <v>135</v>
      </c>
      <c r="N134" s="252"/>
      <c r="O134" s="253">
        <v>9</v>
      </c>
      <c r="P134" s="253" t="s">
        <v>261</v>
      </c>
      <c r="Q134" s="253" t="s">
        <v>418</v>
      </c>
      <c r="R134" s="253" t="s">
        <v>5</v>
      </c>
      <c r="S134" s="253" t="s">
        <v>417</v>
      </c>
      <c r="T134" s="253" t="s">
        <v>108</v>
      </c>
      <c r="U134" s="226"/>
      <c r="V134" s="227"/>
      <c r="W134" s="200"/>
      <c r="X134" s="200"/>
      <c r="Y134" s="200"/>
      <c r="Z134" s="202"/>
      <c r="AA134" s="200"/>
      <c r="AB134" s="221"/>
      <c r="AC134" s="225"/>
      <c r="AD134" s="221"/>
      <c r="AE134" s="221"/>
      <c r="AF134" s="221"/>
      <c r="AG134" s="221"/>
      <c r="AH134" s="224"/>
    </row>
    <row r="135" spans="1:34" ht="16.5" customHeight="1" x14ac:dyDescent="0.25">
      <c r="A135" s="173">
        <v>8</v>
      </c>
      <c r="B135" s="191" t="s">
        <v>304</v>
      </c>
      <c r="C135" s="191" t="s">
        <v>319</v>
      </c>
      <c r="D135" s="143" t="s">
        <v>111</v>
      </c>
      <c r="E135" s="206"/>
      <c r="K135" s="252">
        <v>23</v>
      </c>
      <c r="L135" s="252" t="s">
        <v>184</v>
      </c>
      <c r="M135" s="252" t="s">
        <v>135</v>
      </c>
      <c r="N135" s="252"/>
      <c r="O135" s="253">
        <v>9</v>
      </c>
      <c r="P135" s="253" t="s">
        <v>369</v>
      </c>
      <c r="Q135" s="253" t="s">
        <v>309</v>
      </c>
      <c r="R135" s="253" t="s">
        <v>13</v>
      </c>
      <c r="S135" s="253" t="s">
        <v>297</v>
      </c>
      <c r="T135" s="253" t="s">
        <v>108</v>
      </c>
      <c r="U135" s="226"/>
      <c r="V135" s="227"/>
      <c r="W135" s="200"/>
      <c r="X135" s="200"/>
      <c r="Y135" s="200"/>
      <c r="Z135" s="202"/>
      <c r="AA135" s="200"/>
      <c r="AB135" s="221"/>
      <c r="AC135" s="225"/>
      <c r="AD135" s="221"/>
      <c r="AE135" s="221"/>
      <c r="AF135" s="221"/>
      <c r="AG135" s="221"/>
      <c r="AH135" s="221"/>
    </row>
    <row r="136" spans="1:34" ht="16.5" customHeight="1" x14ac:dyDescent="0.25">
      <c r="A136" s="173">
        <v>8</v>
      </c>
      <c r="B136" s="191" t="s">
        <v>304</v>
      </c>
      <c r="C136" s="143"/>
      <c r="D136" s="143"/>
      <c r="E136" s="208" t="s">
        <v>186</v>
      </c>
      <c r="K136" s="252">
        <v>23</v>
      </c>
      <c r="L136" s="252" t="s">
        <v>190</v>
      </c>
      <c r="M136" s="252" t="s">
        <v>207</v>
      </c>
      <c r="N136" s="252"/>
      <c r="O136" s="253">
        <v>9</v>
      </c>
      <c r="P136" s="253" t="s">
        <v>133</v>
      </c>
      <c r="Q136" s="253" t="s">
        <v>414</v>
      </c>
      <c r="R136" s="253" t="s">
        <v>18</v>
      </c>
      <c r="S136" s="253" t="s">
        <v>413</v>
      </c>
      <c r="T136" s="253" t="s">
        <v>108</v>
      </c>
      <c r="U136" s="226"/>
      <c r="V136" s="227"/>
      <c r="W136" s="200"/>
      <c r="X136" s="200"/>
      <c r="Y136" s="200"/>
      <c r="Z136" s="202"/>
      <c r="AA136" s="200"/>
      <c r="AB136" s="221"/>
      <c r="AC136" s="225"/>
      <c r="AD136" s="221"/>
      <c r="AE136" s="221"/>
      <c r="AF136" s="221"/>
      <c r="AG136" s="221"/>
      <c r="AH136" s="222"/>
    </row>
    <row r="137" spans="1:34" ht="16.5" customHeight="1" x14ac:dyDescent="0.25">
      <c r="A137" s="173">
        <v>39</v>
      </c>
      <c r="B137" s="191" t="s">
        <v>272</v>
      </c>
      <c r="C137" s="191" t="s">
        <v>273</v>
      </c>
      <c r="D137" s="143" t="s">
        <v>112</v>
      </c>
      <c r="E137" s="206"/>
      <c r="K137" s="252">
        <v>23</v>
      </c>
      <c r="L137" s="252" t="s">
        <v>306</v>
      </c>
      <c r="M137" s="252" t="s">
        <v>197</v>
      </c>
      <c r="N137" s="252"/>
      <c r="O137" s="253">
        <v>9</v>
      </c>
      <c r="P137" s="253" t="s">
        <v>57</v>
      </c>
      <c r="Q137" s="253" t="s">
        <v>336</v>
      </c>
      <c r="R137" s="253" t="s">
        <v>0</v>
      </c>
      <c r="S137" s="253" t="s">
        <v>33</v>
      </c>
      <c r="T137" s="253" t="s">
        <v>108</v>
      </c>
      <c r="U137" s="226"/>
      <c r="V137" s="227"/>
      <c r="W137" s="200"/>
      <c r="X137" s="200"/>
      <c r="Y137" s="200"/>
      <c r="Z137" s="202"/>
      <c r="AA137" s="200"/>
      <c r="AB137" s="221"/>
      <c r="AC137" s="225"/>
      <c r="AD137" s="221"/>
      <c r="AE137" s="221"/>
      <c r="AF137" s="221"/>
      <c r="AG137" s="221"/>
      <c r="AH137" s="222"/>
    </row>
    <row r="138" spans="1:34" ht="16.5" customHeight="1" x14ac:dyDescent="0.25">
      <c r="A138" s="173">
        <v>11</v>
      </c>
      <c r="B138" s="191" t="s">
        <v>39</v>
      </c>
      <c r="C138" s="191" t="s">
        <v>217</v>
      </c>
      <c r="D138" s="143" t="s">
        <v>113</v>
      </c>
      <c r="E138" s="206"/>
      <c r="K138" s="252">
        <v>23</v>
      </c>
      <c r="L138" s="252" t="s">
        <v>188</v>
      </c>
      <c r="M138" s="252" t="s">
        <v>88</v>
      </c>
      <c r="N138" s="252"/>
      <c r="O138" s="253">
        <v>10</v>
      </c>
      <c r="P138" s="253" t="s">
        <v>356</v>
      </c>
      <c r="Q138" s="253" t="s">
        <v>418</v>
      </c>
      <c r="R138" s="253" t="s">
        <v>9</v>
      </c>
      <c r="S138" s="253" t="s">
        <v>417</v>
      </c>
      <c r="T138" s="253" t="s">
        <v>108</v>
      </c>
      <c r="U138" s="226"/>
      <c r="V138" s="227"/>
      <c r="W138" s="200"/>
      <c r="X138" s="200"/>
      <c r="Y138" s="200"/>
      <c r="Z138" s="202"/>
      <c r="AA138" s="200"/>
      <c r="AB138" s="221"/>
      <c r="AC138" s="225"/>
      <c r="AD138" s="221"/>
      <c r="AE138" s="221"/>
      <c r="AF138" s="221"/>
      <c r="AG138" s="221"/>
      <c r="AH138" s="221"/>
    </row>
    <row r="139" spans="1:34" ht="16.5" customHeight="1" x14ac:dyDescent="0.25">
      <c r="K139" s="252">
        <v>23</v>
      </c>
      <c r="L139" s="252" t="s">
        <v>193</v>
      </c>
      <c r="M139" s="252" t="s">
        <v>226</v>
      </c>
      <c r="N139" s="252"/>
      <c r="O139" s="253">
        <v>10</v>
      </c>
      <c r="P139" s="253" t="s">
        <v>261</v>
      </c>
      <c r="Q139" s="253" t="s">
        <v>336</v>
      </c>
      <c r="R139" s="253" t="s">
        <v>5</v>
      </c>
      <c r="S139" s="253" t="s">
        <v>33</v>
      </c>
      <c r="T139" s="253" t="s">
        <v>108</v>
      </c>
      <c r="U139" s="226"/>
      <c r="V139" s="227"/>
      <c r="W139" s="200"/>
      <c r="X139" s="200"/>
      <c r="Y139" s="200"/>
      <c r="Z139" s="202"/>
      <c r="AA139" s="200"/>
      <c r="AB139" s="221"/>
      <c r="AC139" s="225"/>
      <c r="AD139" s="221"/>
      <c r="AE139" s="221"/>
      <c r="AF139" s="221"/>
      <c r="AG139" s="221"/>
      <c r="AH139" s="221"/>
    </row>
    <row r="140" spans="1:34" ht="16.5" customHeight="1" x14ac:dyDescent="0.25">
      <c r="K140" s="252">
        <v>23</v>
      </c>
      <c r="L140" s="252" t="s">
        <v>186</v>
      </c>
      <c r="M140" s="252" t="s">
        <v>183</v>
      </c>
      <c r="N140" s="252"/>
      <c r="O140" s="253">
        <v>10</v>
      </c>
      <c r="P140" s="253" t="s">
        <v>369</v>
      </c>
      <c r="Q140" s="253" t="s">
        <v>215</v>
      </c>
      <c r="R140" s="253" t="s">
        <v>13</v>
      </c>
      <c r="S140" s="253" t="s">
        <v>52</v>
      </c>
      <c r="T140" s="253" t="s">
        <v>108</v>
      </c>
      <c r="U140" s="226"/>
      <c r="V140" s="227"/>
      <c r="W140" s="200"/>
      <c r="X140" s="200"/>
      <c r="Y140" s="200"/>
      <c r="Z140" s="202"/>
      <c r="AA140" s="200"/>
      <c r="AB140" s="221"/>
      <c r="AC140" s="225"/>
      <c r="AD140" s="221"/>
      <c r="AE140" s="221"/>
      <c r="AF140" s="221"/>
      <c r="AG140" s="221"/>
      <c r="AH140" s="221"/>
    </row>
    <row r="141" spans="1:34" ht="16.5" customHeight="1" x14ac:dyDescent="0.25">
      <c r="K141" s="252">
        <v>24</v>
      </c>
      <c r="L141" s="252" t="s">
        <v>184</v>
      </c>
      <c r="M141" s="252" t="s">
        <v>207</v>
      </c>
      <c r="N141" s="252"/>
      <c r="O141" s="253">
        <v>10</v>
      </c>
      <c r="P141" s="253" t="s">
        <v>133</v>
      </c>
      <c r="Q141" s="253" t="s">
        <v>309</v>
      </c>
      <c r="R141" s="253" t="s">
        <v>18</v>
      </c>
      <c r="S141" s="253" t="s">
        <v>297</v>
      </c>
      <c r="T141" s="253" t="s">
        <v>108</v>
      </c>
      <c r="U141" s="226"/>
      <c r="V141" s="227"/>
      <c r="W141" s="200"/>
      <c r="X141" s="200"/>
      <c r="Y141" s="200"/>
      <c r="Z141" s="202"/>
      <c r="AA141" s="200"/>
      <c r="AB141" s="221"/>
      <c r="AC141" s="225"/>
      <c r="AD141" s="221"/>
      <c r="AE141" s="221"/>
      <c r="AF141" s="221"/>
      <c r="AG141" s="221"/>
      <c r="AH141" s="224"/>
    </row>
    <row r="142" spans="1:34" ht="16.5" customHeight="1" x14ac:dyDescent="0.25">
      <c r="K142" s="252">
        <v>24</v>
      </c>
      <c r="L142" s="252" t="s">
        <v>190</v>
      </c>
      <c r="M142" s="252" t="s">
        <v>197</v>
      </c>
      <c r="N142" s="252"/>
      <c r="O142" s="253">
        <v>10</v>
      </c>
      <c r="P142" s="253" t="s">
        <v>57</v>
      </c>
      <c r="Q142" s="253" t="s">
        <v>414</v>
      </c>
      <c r="R142" s="253" t="s">
        <v>0</v>
      </c>
      <c r="S142" s="253" t="s">
        <v>413</v>
      </c>
      <c r="T142" s="253" t="s">
        <v>108</v>
      </c>
      <c r="U142" s="226"/>
      <c r="V142" s="227"/>
      <c r="W142" s="200"/>
      <c r="X142" s="200"/>
      <c r="Y142" s="200"/>
      <c r="Z142" s="202"/>
      <c r="AA142" s="200"/>
      <c r="AB142" s="221"/>
      <c r="AC142" s="225"/>
      <c r="AD142" s="221"/>
      <c r="AE142" s="221"/>
      <c r="AF142" s="221"/>
      <c r="AG142" s="221"/>
      <c r="AH142" s="221"/>
    </row>
    <row r="143" spans="1:34" ht="16.5" customHeight="1" x14ac:dyDescent="0.25">
      <c r="K143" s="252">
        <v>24</v>
      </c>
      <c r="L143" s="252" t="s">
        <v>306</v>
      </c>
      <c r="M143" s="252" t="s">
        <v>88</v>
      </c>
      <c r="N143" s="252"/>
      <c r="O143" s="253">
        <v>11</v>
      </c>
      <c r="P143" s="253" t="s">
        <v>356</v>
      </c>
      <c r="Q143" s="253" t="s">
        <v>336</v>
      </c>
      <c r="R143" s="253" t="s">
        <v>9</v>
      </c>
      <c r="S143" s="253" t="s">
        <v>33</v>
      </c>
      <c r="T143" s="253" t="s">
        <v>108</v>
      </c>
      <c r="U143" s="226"/>
      <c r="V143" s="227"/>
      <c r="W143" s="200"/>
      <c r="X143" s="200"/>
      <c r="Y143" s="200"/>
      <c r="Z143" s="202"/>
      <c r="AA143" s="200"/>
      <c r="AB143" s="221"/>
      <c r="AC143" s="225"/>
      <c r="AD143" s="221"/>
      <c r="AE143" s="221"/>
      <c r="AF143" s="221"/>
      <c r="AG143" s="221"/>
      <c r="AH143" s="221"/>
    </row>
    <row r="144" spans="1:34" ht="16.5" customHeight="1" x14ac:dyDescent="0.25">
      <c r="K144" s="252">
        <v>24</v>
      </c>
      <c r="L144" s="252" t="s">
        <v>188</v>
      </c>
      <c r="M144" s="252" t="s">
        <v>226</v>
      </c>
      <c r="N144" s="252"/>
      <c r="O144" s="253">
        <v>11</v>
      </c>
      <c r="P144" s="253" t="s">
        <v>369</v>
      </c>
      <c r="Q144" s="253" t="s">
        <v>418</v>
      </c>
      <c r="R144" s="253" t="s">
        <v>13</v>
      </c>
      <c r="S144" s="253" t="s">
        <v>417</v>
      </c>
      <c r="T144" s="253" t="s">
        <v>108</v>
      </c>
      <c r="U144" s="226"/>
      <c r="V144" s="227"/>
      <c r="W144" s="200"/>
      <c r="X144" s="200"/>
      <c r="Y144" s="200"/>
      <c r="Z144" s="202"/>
      <c r="AA144" s="200"/>
      <c r="AB144" s="221"/>
      <c r="AC144" s="225"/>
      <c r="AD144" s="221"/>
      <c r="AE144" s="221"/>
      <c r="AF144" s="221"/>
      <c r="AG144" s="221"/>
      <c r="AH144" s="221"/>
    </row>
    <row r="145" spans="11:34" ht="16.5" customHeight="1" x14ac:dyDescent="0.25">
      <c r="K145" s="252">
        <v>24</v>
      </c>
      <c r="L145" s="252" t="s">
        <v>193</v>
      </c>
      <c r="M145" s="252" t="s">
        <v>183</v>
      </c>
      <c r="N145" s="252"/>
      <c r="O145" s="253">
        <v>11</v>
      </c>
      <c r="P145" s="253" t="s">
        <v>133</v>
      </c>
      <c r="Q145" s="253" t="s">
        <v>215</v>
      </c>
      <c r="R145" s="253" t="s">
        <v>18</v>
      </c>
      <c r="S145" s="253" t="s">
        <v>52</v>
      </c>
      <c r="T145" s="253" t="s">
        <v>108</v>
      </c>
      <c r="U145" s="226"/>
      <c r="V145" s="227"/>
      <c r="W145" s="200"/>
      <c r="X145" s="200"/>
      <c r="Y145" s="200"/>
      <c r="Z145" s="202"/>
      <c r="AA145" s="200"/>
      <c r="AB145" s="221"/>
      <c r="AC145" s="225"/>
      <c r="AD145" s="221"/>
      <c r="AE145" s="221"/>
      <c r="AF145" s="221"/>
      <c r="AG145" s="221"/>
      <c r="AH145" s="221"/>
    </row>
    <row r="146" spans="11:34" ht="16.5" customHeight="1" x14ac:dyDescent="0.25">
      <c r="K146" s="252">
        <v>24</v>
      </c>
      <c r="L146" s="252" t="s">
        <v>186</v>
      </c>
      <c r="M146" s="252" t="s">
        <v>135</v>
      </c>
      <c r="N146" s="252"/>
      <c r="O146" s="253">
        <v>11</v>
      </c>
      <c r="P146" s="253" t="s">
        <v>309</v>
      </c>
      <c r="Q146" s="253" t="s">
        <v>414</v>
      </c>
      <c r="R146" s="253" t="s">
        <v>297</v>
      </c>
      <c r="S146" s="253" t="s">
        <v>413</v>
      </c>
      <c r="T146" s="253" t="s">
        <v>108</v>
      </c>
      <c r="U146" s="226"/>
      <c r="V146" s="227"/>
      <c r="W146" s="200"/>
      <c r="X146" s="200"/>
      <c r="Y146" s="200"/>
      <c r="Z146" s="202"/>
      <c r="AA146" s="200"/>
      <c r="AB146" s="221"/>
      <c r="AC146" s="225"/>
      <c r="AD146" s="221"/>
      <c r="AE146" s="221"/>
      <c r="AF146" s="221"/>
      <c r="AG146" s="221"/>
      <c r="AH146" s="224"/>
    </row>
    <row r="147" spans="11:34" ht="16.5" customHeight="1" x14ac:dyDescent="0.25">
      <c r="K147" s="252">
        <v>25</v>
      </c>
      <c r="L147" s="252" t="s">
        <v>184</v>
      </c>
      <c r="M147" s="252" t="s">
        <v>197</v>
      </c>
      <c r="N147" s="252"/>
      <c r="O147" s="253">
        <v>11</v>
      </c>
      <c r="P147" s="253" t="s">
        <v>57</v>
      </c>
      <c r="Q147" s="253" t="s">
        <v>261</v>
      </c>
      <c r="R147" s="253" t="s">
        <v>0</v>
      </c>
      <c r="S147" s="253" t="s">
        <v>5</v>
      </c>
      <c r="T147" s="253" t="s">
        <v>108</v>
      </c>
      <c r="U147" s="226"/>
      <c r="V147" s="227"/>
      <c r="W147" s="200"/>
      <c r="X147" s="200"/>
      <c r="Y147" s="200"/>
      <c r="Z147" s="202"/>
      <c r="AA147" s="200"/>
      <c r="AB147" s="221"/>
      <c r="AC147" s="225"/>
      <c r="AD147" s="221"/>
      <c r="AE147" s="221"/>
      <c r="AF147" s="221"/>
      <c r="AG147" s="221"/>
      <c r="AH147" s="224"/>
    </row>
    <row r="148" spans="11:34" ht="16.5" customHeight="1" x14ac:dyDescent="0.25">
      <c r="K148" s="252">
        <v>25</v>
      </c>
      <c r="L148" s="252" t="s">
        <v>190</v>
      </c>
      <c r="M148" s="252" t="s">
        <v>88</v>
      </c>
      <c r="N148" s="252"/>
      <c r="O148" s="253">
        <v>12</v>
      </c>
      <c r="P148" s="253" t="s">
        <v>261</v>
      </c>
      <c r="Q148" s="253" t="s">
        <v>414</v>
      </c>
      <c r="R148" s="253" t="s">
        <v>5</v>
      </c>
      <c r="S148" s="253" t="s">
        <v>413</v>
      </c>
      <c r="T148" s="253" t="s">
        <v>108</v>
      </c>
      <c r="U148" s="226"/>
      <c r="V148" s="227"/>
      <c r="W148" s="200"/>
      <c r="X148" s="200"/>
      <c r="Y148" s="200"/>
      <c r="Z148" s="202"/>
      <c r="AA148" s="200"/>
      <c r="AB148" s="221"/>
      <c r="AC148" s="225"/>
      <c r="AD148" s="221"/>
      <c r="AE148" s="221"/>
      <c r="AF148" s="221"/>
      <c r="AG148" s="221"/>
      <c r="AH148" s="221"/>
    </row>
    <row r="149" spans="11:34" ht="16.5" customHeight="1" x14ac:dyDescent="0.25">
      <c r="K149" s="252">
        <v>25</v>
      </c>
      <c r="L149" s="252" t="s">
        <v>306</v>
      </c>
      <c r="M149" s="252" t="s">
        <v>226</v>
      </c>
      <c r="N149" s="252"/>
      <c r="O149" s="253">
        <v>12</v>
      </c>
      <c r="P149" s="253" t="s">
        <v>369</v>
      </c>
      <c r="Q149" s="253" t="s">
        <v>336</v>
      </c>
      <c r="R149" s="253" t="s">
        <v>13</v>
      </c>
      <c r="S149" s="253" t="s">
        <v>33</v>
      </c>
      <c r="T149" s="253" t="s">
        <v>108</v>
      </c>
      <c r="U149" s="226"/>
      <c r="V149" s="227"/>
      <c r="W149" s="200"/>
      <c r="X149" s="200"/>
      <c r="Y149" s="200"/>
      <c r="Z149" s="202"/>
      <c r="AA149" s="200"/>
      <c r="AB149" s="221"/>
      <c r="AC149" s="225"/>
      <c r="AD149" s="221"/>
      <c r="AE149" s="221"/>
      <c r="AF149" s="221"/>
      <c r="AG149" s="221"/>
      <c r="AH149" s="221"/>
    </row>
    <row r="150" spans="11:34" ht="16.5" customHeight="1" x14ac:dyDescent="0.25">
      <c r="K150" s="252">
        <v>25</v>
      </c>
      <c r="L150" s="252" t="s">
        <v>188</v>
      </c>
      <c r="M150" s="252" t="s">
        <v>183</v>
      </c>
      <c r="N150" s="252"/>
      <c r="O150" s="253">
        <v>12</v>
      </c>
      <c r="P150" s="253" t="s">
        <v>133</v>
      </c>
      <c r="Q150" s="253" t="s">
        <v>418</v>
      </c>
      <c r="R150" s="253" t="s">
        <v>18</v>
      </c>
      <c r="S150" s="253" t="s">
        <v>417</v>
      </c>
      <c r="T150" s="253" t="s">
        <v>108</v>
      </c>
      <c r="U150" s="226"/>
      <c r="V150" s="227"/>
      <c r="W150" s="200"/>
      <c r="X150" s="200"/>
      <c r="Y150" s="200"/>
      <c r="Z150" s="202"/>
      <c r="AA150" s="200"/>
      <c r="AB150" s="221"/>
      <c r="AC150" s="225"/>
      <c r="AD150" s="221"/>
      <c r="AE150" s="221"/>
      <c r="AF150" s="221"/>
      <c r="AG150" s="221"/>
      <c r="AH150" s="221"/>
    </row>
    <row r="151" spans="11:34" ht="16.5" customHeight="1" x14ac:dyDescent="0.25">
      <c r="K151" s="252">
        <v>25</v>
      </c>
      <c r="L151" s="252" t="s">
        <v>193</v>
      </c>
      <c r="M151" s="252" t="s">
        <v>135</v>
      </c>
      <c r="N151" s="252"/>
      <c r="O151" s="253">
        <v>12</v>
      </c>
      <c r="P151" s="253" t="s">
        <v>309</v>
      </c>
      <c r="Q151" s="253" t="s">
        <v>215</v>
      </c>
      <c r="R151" s="253" t="s">
        <v>297</v>
      </c>
      <c r="S151" s="253" t="s">
        <v>52</v>
      </c>
      <c r="T151" s="253" t="s">
        <v>108</v>
      </c>
      <c r="U151" s="226"/>
      <c r="V151" s="227"/>
      <c r="W151" s="200"/>
      <c r="X151" s="200"/>
      <c r="Y151" s="200"/>
      <c r="Z151" s="202"/>
      <c r="AA151" s="200"/>
      <c r="AB151" s="221"/>
      <c r="AC151" s="225"/>
      <c r="AD151" s="221"/>
      <c r="AE151" s="221"/>
      <c r="AF151" s="221"/>
      <c r="AG151" s="221"/>
      <c r="AH151" s="224"/>
    </row>
    <row r="152" spans="11:34" ht="16.5" customHeight="1" x14ac:dyDescent="0.25">
      <c r="K152" s="252">
        <v>25</v>
      </c>
      <c r="L152" s="252" t="s">
        <v>186</v>
      </c>
      <c r="M152" s="252" t="s">
        <v>207</v>
      </c>
      <c r="N152" s="252"/>
      <c r="O152" s="253">
        <v>12</v>
      </c>
      <c r="P152" s="253" t="s">
        <v>57</v>
      </c>
      <c r="Q152" s="253" t="s">
        <v>356</v>
      </c>
      <c r="R152" s="253" t="s">
        <v>0</v>
      </c>
      <c r="S152" s="253" t="s">
        <v>9</v>
      </c>
      <c r="T152" s="253" t="s">
        <v>108</v>
      </c>
      <c r="U152" s="226"/>
      <c r="V152" s="227"/>
      <c r="W152" s="200"/>
      <c r="X152" s="200"/>
      <c r="Y152" s="200"/>
      <c r="Z152" s="202"/>
      <c r="AA152" s="200"/>
      <c r="AB152" s="221"/>
      <c r="AC152" s="225"/>
      <c r="AD152" s="221"/>
      <c r="AE152" s="221"/>
      <c r="AF152" s="221"/>
      <c r="AG152" s="221"/>
      <c r="AH152" s="224"/>
    </row>
    <row r="153" spans="11:34" ht="16.5" customHeight="1" x14ac:dyDescent="0.25">
      <c r="K153" s="252">
        <v>26</v>
      </c>
      <c r="L153" s="252" t="s">
        <v>184</v>
      </c>
      <c r="M153" s="252" t="s">
        <v>88</v>
      </c>
      <c r="N153" s="252"/>
      <c r="O153" s="253">
        <v>13</v>
      </c>
      <c r="P153" s="253" t="s">
        <v>261</v>
      </c>
      <c r="Q153" s="253" t="s">
        <v>356</v>
      </c>
      <c r="R153" s="253" t="s">
        <v>5</v>
      </c>
      <c r="S153" s="253" t="s">
        <v>9</v>
      </c>
      <c r="T153" s="253" t="s">
        <v>108</v>
      </c>
      <c r="U153" s="226"/>
      <c r="V153" s="227"/>
      <c r="W153" s="200"/>
      <c r="X153" s="200"/>
      <c r="Y153" s="200"/>
      <c r="Z153" s="202"/>
      <c r="AA153" s="200"/>
      <c r="AB153" s="221"/>
      <c r="AC153" s="225"/>
      <c r="AD153" s="221"/>
      <c r="AE153" s="221"/>
      <c r="AF153" s="221"/>
      <c r="AG153" s="221"/>
      <c r="AH153" s="221"/>
    </row>
    <row r="154" spans="11:34" ht="16.5" customHeight="1" x14ac:dyDescent="0.25">
      <c r="K154" s="252">
        <v>26</v>
      </c>
      <c r="L154" s="252" t="s">
        <v>190</v>
      </c>
      <c r="M154" s="252" t="s">
        <v>226</v>
      </c>
      <c r="N154" s="252"/>
      <c r="O154" s="253">
        <v>13</v>
      </c>
      <c r="P154" s="253" t="s">
        <v>215</v>
      </c>
      <c r="Q154" s="253" t="s">
        <v>414</v>
      </c>
      <c r="R154" s="253" t="s">
        <v>52</v>
      </c>
      <c r="S154" s="253" t="s">
        <v>413</v>
      </c>
      <c r="T154" s="253" t="s">
        <v>108</v>
      </c>
      <c r="U154" s="226"/>
      <c r="V154" s="227"/>
      <c r="W154" s="200"/>
      <c r="X154" s="200"/>
      <c r="Y154" s="200"/>
      <c r="Z154" s="202"/>
      <c r="AA154" s="200"/>
      <c r="AB154" s="221"/>
      <c r="AC154" s="225"/>
      <c r="AD154" s="221"/>
      <c r="AE154" s="221"/>
      <c r="AF154" s="221"/>
      <c r="AG154" s="221"/>
      <c r="AH154" s="224"/>
    </row>
    <row r="155" spans="11:34" ht="16.5" customHeight="1" x14ac:dyDescent="0.25">
      <c r="K155" s="252">
        <v>26</v>
      </c>
      <c r="L155" s="252" t="s">
        <v>306</v>
      </c>
      <c r="M155" s="252" t="s">
        <v>183</v>
      </c>
      <c r="N155" s="252"/>
      <c r="O155" s="253">
        <v>13</v>
      </c>
      <c r="P155" s="253" t="s">
        <v>133</v>
      </c>
      <c r="Q155" s="253" t="s">
        <v>336</v>
      </c>
      <c r="R155" s="253" t="s">
        <v>18</v>
      </c>
      <c r="S155" s="253" t="s">
        <v>33</v>
      </c>
      <c r="T155" s="253" t="s">
        <v>108</v>
      </c>
      <c r="U155" s="226"/>
      <c r="V155" s="227"/>
      <c r="W155" s="200"/>
      <c r="X155" s="200"/>
      <c r="Y155" s="200"/>
      <c r="Z155" s="202"/>
      <c r="AA155" s="200"/>
      <c r="AB155" s="221"/>
      <c r="AC155" s="225"/>
      <c r="AD155" s="221"/>
      <c r="AE155" s="221"/>
      <c r="AF155" s="221"/>
      <c r="AG155" s="221"/>
      <c r="AH155" s="224"/>
    </row>
    <row r="156" spans="11:34" ht="16.5" customHeight="1" x14ac:dyDescent="0.25">
      <c r="K156" s="252">
        <v>26</v>
      </c>
      <c r="L156" s="252" t="s">
        <v>188</v>
      </c>
      <c r="M156" s="252" t="s">
        <v>135</v>
      </c>
      <c r="N156" s="252"/>
      <c r="O156" s="253">
        <v>13</v>
      </c>
      <c r="P156" s="253" t="s">
        <v>309</v>
      </c>
      <c r="Q156" s="253" t="s">
        <v>418</v>
      </c>
      <c r="R156" s="253" t="s">
        <v>297</v>
      </c>
      <c r="S156" s="253" t="s">
        <v>417</v>
      </c>
      <c r="T156" s="253" t="s">
        <v>108</v>
      </c>
      <c r="U156" s="226"/>
      <c r="V156" s="227"/>
      <c r="W156" s="200"/>
      <c r="X156" s="200"/>
      <c r="Y156" s="200"/>
      <c r="Z156" s="202"/>
      <c r="AA156" s="200"/>
      <c r="AB156" s="221"/>
      <c r="AC156" s="225"/>
      <c r="AD156" s="221"/>
      <c r="AE156" s="221"/>
      <c r="AF156" s="221"/>
      <c r="AG156" s="221"/>
      <c r="AH156" s="224"/>
    </row>
    <row r="157" spans="11:34" ht="16.5" customHeight="1" x14ac:dyDescent="0.25">
      <c r="K157" s="252">
        <v>26</v>
      </c>
      <c r="L157" s="252" t="s">
        <v>193</v>
      </c>
      <c r="M157" s="252" t="s">
        <v>207</v>
      </c>
      <c r="N157" s="252"/>
      <c r="O157" s="253">
        <v>13</v>
      </c>
      <c r="P157" s="253" t="s">
        <v>57</v>
      </c>
      <c r="Q157" s="253" t="s">
        <v>369</v>
      </c>
      <c r="R157" s="253" t="s">
        <v>0</v>
      </c>
      <c r="S157" s="253" t="s">
        <v>13</v>
      </c>
      <c r="T157" s="253" t="s">
        <v>108</v>
      </c>
      <c r="U157" s="226"/>
      <c r="V157" s="227"/>
      <c r="W157" s="200"/>
      <c r="X157" s="200"/>
      <c r="Y157" s="200"/>
      <c r="Z157" s="202"/>
      <c r="AA157" s="200"/>
      <c r="AB157" s="221"/>
      <c r="AC157" s="225"/>
      <c r="AD157" s="221"/>
      <c r="AE157" s="221"/>
      <c r="AF157" s="221"/>
      <c r="AG157" s="221"/>
      <c r="AH157" s="221"/>
    </row>
    <row r="158" spans="11:34" ht="16.5" customHeight="1" x14ac:dyDescent="0.25">
      <c r="K158" s="252">
        <v>26</v>
      </c>
      <c r="L158" s="252" t="s">
        <v>186</v>
      </c>
      <c r="M158" s="252" t="s">
        <v>197</v>
      </c>
      <c r="N158" s="252"/>
      <c r="O158" s="253">
        <v>14</v>
      </c>
      <c r="P158" s="253" t="s">
        <v>356</v>
      </c>
      <c r="Q158" s="253" t="s">
        <v>414</v>
      </c>
      <c r="R158" s="253" t="s">
        <v>9</v>
      </c>
      <c r="S158" s="253" t="s">
        <v>413</v>
      </c>
      <c r="T158" s="253" t="s">
        <v>108</v>
      </c>
      <c r="U158" s="226"/>
      <c r="V158" s="227"/>
      <c r="W158" s="200"/>
      <c r="X158" s="200"/>
      <c r="Y158" s="200"/>
      <c r="Z158" s="202"/>
      <c r="AA158" s="200"/>
      <c r="AB158" s="221"/>
      <c r="AC158" s="225"/>
      <c r="AD158" s="221"/>
      <c r="AE158" s="221"/>
      <c r="AF158" s="221"/>
      <c r="AG158" s="221"/>
      <c r="AH158" s="221"/>
    </row>
    <row r="159" spans="11:34" ht="16.5" customHeight="1" x14ac:dyDescent="0.25">
      <c r="K159" s="252">
        <v>27</v>
      </c>
      <c r="L159" s="252" t="s">
        <v>184</v>
      </c>
      <c r="M159" s="252" t="s">
        <v>226</v>
      </c>
      <c r="N159" s="252"/>
      <c r="O159" s="253">
        <v>14</v>
      </c>
      <c r="P159" s="253" t="s">
        <v>261</v>
      </c>
      <c r="Q159" s="253" t="s">
        <v>369</v>
      </c>
      <c r="R159" s="253" t="s">
        <v>5</v>
      </c>
      <c r="S159" s="253" t="s">
        <v>13</v>
      </c>
      <c r="T159" s="253" t="s">
        <v>108</v>
      </c>
      <c r="U159" s="226"/>
      <c r="V159" s="227"/>
      <c r="W159" s="200"/>
      <c r="X159" s="200"/>
      <c r="Y159" s="200"/>
      <c r="Z159" s="202"/>
      <c r="AA159" s="200"/>
      <c r="AB159" s="221"/>
      <c r="AC159" s="225"/>
      <c r="AD159" s="221"/>
      <c r="AE159" s="221"/>
      <c r="AF159" s="221"/>
      <c r="AG159" s="221"/>
      <c r="AH159" s="224"/>
    </row>
    <row r="160" spans="11:34" ht="16.5" customHeight="1" x14ac:dyDescent="0.25">
      <c r="K160" s="252">
        <v>27</v>
      </c>
      <c r="L160" s="252" t="s">
        <v>190</v>
      </c>
      <c r="M160" s="252" t="s">
        <v>183</v>
      </c>
      <c r="N160" s="252"/>
      <c r="O160" s="253">
        <v>14</v>
      </c>
      <c r="P160" s="253" t="s">
        <v>215</v>
      </c>
      <c r="Q160" s="253" t="s">
        <v>418</v>
      </c>
      <c r="R160" s="253" t="s">
        <v>52</v>
      </c>
      <c r="S160" s="253" t="s">
        <v>417</v>
      </c>
      <c r="T160" s="253" t="s">
        <v>108</v>
      </c>
      <c r="U160" s="226"/>
      <c r="V160" s="227"/>
      <c r="W160" s="200"/>
      <c r="X160" s="200"/>
      <c r="Y160" s="200"/>
      <c r="Z160" s="202"/>
      <c r="AA160" s="200"/>
      <c r="AB160" s="221"/>
      <c r="AC160" s="225"/>
      <c r="AD160" s="221"/>
      <c r="AE160" s="221"/>
      <c r="AF160" s="221"/>
      <c r="AG160" s="221"/>
      <c r="AH160" s="200"/>
    </row>
    <row r="161" spans="11:34" ht="16.5" customHeight="1" x14ac:dyDescent="0.25">
      <c r="K161" s="252">
        <v>27</v>
      </c>
      <c r="L161" s="252" t="s">
        <v>306</v>
      </c>
      <c r="M161" s="252" t="s">
        <v>135</v>
      </c>
      <c r="N161" s="252"/>
      <c r="O161" s="253">
        <v>14</v>
      </c>
      <c r="P161" s="253" t="s">
        <v>309</v>
      </c>
      <c r="Q161" s="253" t="s">
        <v>336</v>
      </c>
      <c r="R161" s="253" t="s">
        <v>297</v>
      </c>
      <c r="S161" s="253" t="s">
        <v>33</v>
      </c>
      <c r="T161" s="253" t="s">
        <v>108</v>
      </c>
      <c r="U161" s="226"/>
      <c r="V161" s="227"/>
      <c r="W161" s="200"/>
      <c r="X161" s="200"/>
      <c r="Y161" s="200"/>
      <c r="Z161" s="202"/>
      <c r="AA161" s="200"/>
      <c r="AB161" s="221"/>
      <c r="AC161" s="225"/>
      <c r="AD161" s="221"/>
      <c r="AE161" s="221"/>
      <c r="AF161" s="221"/>
      <c r="AG161" s="221"/>
      <c r="AH161" s="200"/>
    </row>
    <row r="162" spans="11:34" ht="16.5" customHeight="1" x14ac:dyDescent="0.25">
      <c r="K162" s="252">
        <v>27</v>
      </c>
      <c r="L162" s="252" t="s">
        <v>188</v>
      </c>
      <c r="M162" s="252" t="s">
        <v>207</v>
      </c>
      <c r="N162" s="252"/>
      <c r="O162" s="253">
        <v>14</v>
      </c>
      <c r="P162" s="253" t="s">
        <v>57</v>
      </c>
      <c r="Q162" s="253" t="s">
        <v>133</v>
      </c>
      <c r="R162" s="253" t="s">
        <v>0</v>
      </c>
      <c r="S162" s="253" t="s">
        <v>18</v>
      </c>
      <c r="T162" s="253" t="s">
        <v>108</v>
      </c>
      <c r="U162" s="226"/>
      <c r="V162" s="227"/>
      <c r="W162" s="200"/>
      <c r="X162" s="200"/>
      <c r="Y162" s="200"/>
      <c r="Z162" s="202"/>
      <c r="AA162" s="200"/>
      <c r="AB162" s="221"/>
      <c r="AC162" s="225"/>
      <c r="AD162" s="221"/>
      <c r="AE162" s="221"/>
      <c r="AF162" s="221"/>
      <c r="AG162" s="221"/>
      <c r="AH162" s="200"/>
    </row>
    <row r="163" spans="11:34" ht="16.5" customHeight="1" x14ac:dyDescent="0.25">
      <c r="K163" s="252">
        <v>27</v>
      </c>
      <c r="L163" s="252" t="s">
        <v>193</v>
      </c>
      <c r="M163" s="252" t="s">
        <v>197</v>
      </c>
      <c r="N163" s="252"/>
      <c r="O163" s="253">
        <v>15</v>
      </c>
      <c r="P163" s="253" t="s">
        <v>356</v>
      </c>
      <c r="Q163" s="253" t="s">
        <v>369</v>
      </c>
      <c r="R163" s="253" t="s">
        <v>9</v>
      </c>
      <c r="S163" s="253" t="s">
        <v>13</v>
      </c>
      <c r="T163" s="253" t="s">
        <v>108</v>
      </c>
      <c r="U163" s="226"/>
      <c r="V163" s="227"/>
      <c r="W163" s="200"/>
      <c r="X163" s="200"/>
      <c r="Y163" s="200"/>
      <c r="Z163" s="202"/>
      <c r="AA163" s="200"/>
      <c r="AB163" s="221"/>
      <c r="AC163" s="225"/>
      <c r="AD163" s="221"/>
      <c r="AE163" s="221"/>
      <c r="AF163" s="221"/>
      <c r="AG163" s="221"/>
      <c r="AH163" s="200"/>
    </row>
    <row r="164" spans="11:34" ht="16.5" customHeight="1" x14ac:dyDescent="0.25">
      <c r="K164" s="252">
        <v>27</v>
      </c>
      <c r="L164" s="252" t="s">
        <v>186</v>
      </c>
      <c r="M164" s="252" t="s">
        <v>88</v>
      </c>
      <c r="N164" s="252"/>
      <c r="O164" s="253">
        <v>15</v>
      </c>
      <c r="P164" s="253" t="s">
        <v>261</v>
      </c>
      <c r="Q164" s="253" t="s">
        <v>133</v>
      </c>
      <c r="R164" s="253" t="s">
        <v>5</v>
      </c>
      <c r="S164" s="253" t="s">
        <v>18</v>
      </c>
      <c r="T164" s="253" t="s">
        <v>108</v>
      </c>
      <c r="U164" s="226"/>
      <c r="V164" s="227"/>
      <c r="W164" s="200"/>
      <c r="X164" s="200"/>
      <c r="Y164" s="200"/>
      <c r="Z164" s="202"/>
      <c r="AA164" s="200"/>
      <c r="AB164" s="221"/>
      <c r="AC164" s="225"/>
      <c r="AD164" s="221"/>
      <c r="AE164" s="221"/>
      <c r="AF164" s="221"/>
      <c r="AG164" s="221"/>
      <c r="AH164" s="200"/>
    </row>
    <row r="165" spans="11:34" ht="16.5" customHeight="1" x14ac:dyDescent="0.25">
      <c r="K165" s="252">
        <v>28</v>
      </c>
      <c r="L165" s="252" t="s">
        <v>184</v>
      </c>
      <c r="M165" s="252" t="s">
        <v>183</v>
      </c>
      <c r="N165" s="262"/>
      <c r="O165" s="253">
        <v>15</v>
      </c>
      <c r="P165" s="253" t="s">
        <v>215</v>
      </c>
      <c r="Q165" s="253" t="s">
        <v>336</v>
      </c>
      <c r="R165" s="253" t="s">
        <v>52</v>
      </c>
      <c r="S165" s="253" t="s">
        <v>33</v>
      </c>
      <c r="T165" s="253" t="s">
        <v>108</v>
      </c>
      <c r="U165" s="228"/>
      <c r="V165" s="227"/>
      <c r="W165" s="200"/>
      <c r="X165" s="200"/>
      <c r="Y165" s="200"/>
      <c r="Z165" s="202"/>
      <c r="AA165" s="200"/>
      <c r="AB165" s="221"/>
      <c r="AC165" s="225"/>
      <c r="AD165" s="221"/>
      <c r="AE165" s="221"/>
      <c r="AF165" s="221"/>
      <c r="AG165" s="221"/>
      <c r="AH165" s="200"/>
    </row>
    <row r="166" spans="11:34" ht="16.5" customHeight="1" x14ac:dyDescent="0.25">
      <c r="K166" s="252">
        <v>28</v>
      </c>
      <c r="L166" s="252" t="s">
        <v>190</v>
      </c>
      <c r="M166" s="252" t="s">
        <v>135</v>
      </c>
      <c r="N166" s="262"/>
      <c r="O166" s="253">
        <v>15</v>
      </c>
      <c r="P166" s="253" t="s">
        <v>418</v>
      </c>
      <c r="Q166" s="253" t="s">
        <v>414</v>
      </c>
      <c r="R166" s="253" t="s">
        <v>417</v>
      </c>
      <c r="S166" s="253" t="s">
        <v>413</v>
      </c>
      <c r="T166" s="253" t="s">
        <v>108</v>
      </c>
      <c r="U166" s="228"/>
      <c r="V166" s="227"/>
      <c r="W166" s="200"/>
      <c r="X166" s="200"/>
      <c r="Y166" s="200"/>
      <c r="Z166" s="202"/>
      <c r="AA166" s="200"/>
      <c r="AB166" s="221"/>
      <c r="AC166" s="225"/>
      <c r="AD166" s="221"/>
      <c r="AE166" s="221"/>
      <c r="AF166" s="221"/>
      <c r="AG166" s="221"/>
      <c r="AH166" s="200"/>
    </row>
    <row r="167" spans="11:34" ht="16.5" customHeight="1" x14ac:dyDescent="0.25">
      <c r="K167" s="252">
        <v>28</v>
      </c>
      <c r="L167" s="252" t="s">
        <v>306</v>
      </c>
      <c r="M167" s="252" t="s">
        <v>207</v>
      </c>
      <c r="N167" s="262"/>
      <c r="O167" s="253">
        <v>15</v>
      </c>
      <c r="P167" s="253" t="s">
        <v>57</v>
      </c>
      <c r="Q167" s="253" t="s">
        <v>309</v>
      </c>
      <c r="R167" s="253" t="s">
        <v>0</v>
      </c>
      <c r="S167" s="253" t="s">
        <v>297</v>
      </c>
      <c r="T167" s="253" t="s">
        <v>108</v>
      </c>
      <c r="U167" s="228"/>
      <c r="V167" s="228"/>
      <c r="W167" s="200"/>
      <c r="X167" s="200"/>
      <c r="Y167" s="200"/>
      <c r="Z167" s="202"/>
      <c r="AA167" s="200"/>
      <c r="AB167" s="221"/>
      <c r="AC167" s="225"/>
      <c r="AD167" s="221"/>
      <c r="AE167" s="221"/>
      <c r="AF167" s="221"/>
      <c r="AG167" s="221"/>
      <c r="AH167" s="200"/>
    </row>
    <row r="168" spans="11:34" ht="16.5" customHeight="1" x14ac:dyDescent="0.25">
      <c r="K168" s="252">
        <v>28</v>
      </c>
      <c r="L168" s="252" t="s">
        <v>188</v>
      </c>
      <c r="M168" s="252" t="s">
        <v>197</v>
      </c>
      <c r="N168" s="262"/>
      <c r="O168" s="253">
        <v>16</v>
      </c>
      <c r="P168" s="253" t="s">
        <v>356</v>
      </c>
      <c r="Q168" s="253" t="s">
        <v>133</v>
      </c>
      <c r="R168" s="253" t="s">
        <v>9</v>
      </c>
      <c r="S168" s="253" t="s">
        <v>18</v>
      </c>
      <c r="T168" s="253" t="s">
        <v>108</v>
      </c>
      <c r="U168" s="228"/>
      <c r="V168" s="228"/>
      <c r="W168" s="200"/>
      <c r="X168" s="200"/>
      <c r="Y168" s="200"/>
      <c r="Z168" s="202"/>
      <c r="AA168" s="200"/>
      <c r="AB168" s="221"/>
      <c r="AC168" s="225"/>
      <c r="AD168" s="221"/>
      <c r="AE168" s="221"/>
      <c r="AF168" s="221"/>
      <c r="AG168" s="221"/>
      <c r="AH168" s="200"/>
    </row>
    <row r="169" spans="11:34" ht="16.5" customHeight="1" x14ac:dyDescent="0.25">
      <c r="K169" s="252">
        <v>28</v>
      </c>
      <c r="L169" s="252" t="s">
        <v>193</v>
      </c>
      <c r="M169" s="252" t="s">
        <v>88</v>
      </c>
      <c r="N169" s="262"/>
      <c r="O169" s="253">
        <v>16</v>
      </c>
      <c r="P169" s="253" t="s">
        <v>261</v>
      </c>
      <c r="Q169" s="253" t="s">
        <v>309</v>
      </c>
      <c r="R169" s="253" t="s">
        <v>5</v>
      </c>
      <c r="S169" s="253" t="s">
        <v>297</v>
      </c>
      <c r="T169" s="253" t="s">
        <v>108</v>
      </c>
      <c r="U169" s="228"/>
      <c r="V169" s="228"/>
      <c r="W169" s="200"/>
      <c r="X169" s="200"/>
      <c r="Y169" s="200"/>
      <c r="Z169" s="202"/>
      <c r="AA169" s="200"/>
      <c r="AB169" s="221"/>
      <c r="AC169" s="225"/>
      <c r="AD169" s="221"/>
      <c r="AE169" s="221"/>
      <c r="AF169" s="221"/>
      <c r="AG169" s="221"/>
      <c r="AH169" s="200"/>
    </row>
    <row r="170" spans="11:34" ht="16.5" customHeight="1" x14ac:dyDescent="0.25">
      <c r="K170" s="252">
        <v>28</v>
      </c>
      <c r="L170" s="252" t="s">
        <v>186</v>
      </c>
      <c r="M170" s="252" t="s">
        <v>226</v>
      </c>
      <c r="N170" s="262"/>
      <c r="O170" s="253">
        <v>16</v>
      </c>
      <c r="P170" s="253" t="s">
        <v>369</v>
      </c>
      <c r="Q170" s="253" t="s">
        <v>414</v>
      </c>
      <c r="R170" s="253" t="s">
        <v>13</v>
      </c>
      <c r="S170" s="253" t="s">
        <v>413</v>
      </c>
      <c r="T170" s="253" t="s">
        <v>108</v>
      </c>
      <c r="U170" s="228"/>
      <c r="V170" s="228"/>
      <c r="W170" s="200"/>
      <c r="X170" s="200"/>
      <c r="Y170" s="200"/>
      <c r="Z170" s="202"/>
      <c r="AA170" s="200"/>
      <c r="AB170" s="221"/>
      <c r="AC170" s="225"/>
      <c r="AD170" s="221"/>
      <c r="AE170" s="221"/>
      <c r="AF170" s="221"/>
      <c r="AG170" s="221"/>
      <c r="AH170" s="200"/>
    </row>
    <row r="171" spans="11:34" ht="16.5" customHeight="1" x14ac:dyDescent="0.25">
      <c r="K171" s="252">
        <v>29</v>
      </c>
      <c r="L171" s="252" t="s">
        <v>184</v>
      </c>
      <c r="M171" s="252" t="s">
        <v>186</v>
      </c>
      <c r="N171" s="262"/>
      <c r="O171" s="253">
        <v>16</v>
      </c>
      <c r="P171" s="253" t="s">
        <v>418</v>
      </c>
      <c r="Q171" s="253" t="s">
        <v>336</v>
      </c>
      <c r="R171" s="253" t="s">
        <v>417</v>
      </c>
      <c r="S171" s="253" t="s">
        <v>33</v>
      </c>
      <c r="T171" s="253" t="s">
        <v>108</v>
      </c>
      <c r="U171" s="228"/>
      <c r="V171" s="228"/>
      <c r="W171" s="200"/>
      <c r="X171" s="200"/>
      <c r="Y171" s="200"/>
      <c r="Z171" s="202"/>
      <c r="AA171" s="200"/>
      <c r="AB171" s="221"/>
      <c r="AC171" s="225"/>
      <c r="AD171" s="221"/>
      <c r="AE171" s="221"/>
      <c r="AF171" s="221"/>
      <c r="AG171" s="221"/>
      <c r="AH171" s="200"/>
    </row>
    <row r="172" spans="11:34" ht="16.5" customHeight="1" x14ac:dyDescent="0.25">
      <c r="K172" s="252">
        <v>29</v>
      </c>
      <c r="L172" s="252" t="s">
        <v>190</v>
      </c>
      <c r="M172" s="252" t="s">
        <v>306</v>
      </c>
      <c r="N172" s="262"/>
      <c r="O172" s="253">
        <v>16</v>
      </c>
      <c r="P172" s="253" t="s">
        <v>57</v>
      </c>
      <c r="Q172" s="253" t="s">
        <v>215</v>
      </c>
      <c r="R172" s="253" t="s">
        <v>0</v>
      </c>
      <c r="S172" s="253" t="s">
        <v>52</v>
      </c>
      <c r="T172" s="253" t="s">
        <v>108</v>
      </c>
      <c r="U172" s="228"/>
      <c r="V172" s="228"/>
      <c r="W172" s="200"/>
      <c r="X172" s="200"/>
      <c r="Y172" s="200"/>
      <c r="Z172" s="202"/>
      <c r="AA172" s="200"/>
      <c r="AB172" s="221"/>
      <c r="AC172" s="225"/>
      <c r="AD172" s="221"/>
      <c r="AE172" s="221"/>
      <c r="AF172" s="221"/>
      <c r="AG172" s="221"/>
      <c r="AH172" s="200"/>
    </row>
    <row r="173" spans="11:34" ht="16.5" customHeight="1" x14ac:dyDescent="0.25">
      <c r="K173" s="252">
        <v>29</v>
      </c>
      <c r="L173" s="252" t="s">
        <v>188</v>
      </c>
      <c r="M173" s="252" t="s">
        <v>193</v>
      </c>
      <c r="N173" s="262"/>
      <c r="O173" s="253">
        <v>17</v>
      </c>
      <c r="P173" s="253" t="s">
        <v>356</v>
      </c>
      <c r="Q173" s="253" t="s">
        <v>309</v>
      </c>
      <c r="R173" s="253" t="s">
        <v>9</v>
      </c>
      <c r="S173" s="253" t="s">
        <v>297</v>
      </c>
      <c r="T173" s="253" t="s">
        <v>108</v>
      </c>
      <c r="U173" s="228"/>
      <c r="V173" s="228"/>
      <c r="W173" s="200"/>
      <c r="X173" s="200"/>
      <c r="Y173" s="200"/>
      <c r="Z173" s="202"/>
      <c r="AA173" s="200"/>
      <c r="AB173" s="221"/>
      <c r="AC173" s="225"/>
      <c r="AD173" s="221"/>
      <c r="AE173" s="221"/>
      <c r="AF173" s="221"/>
      <c r="AG173" s="221"/>
      <c r="AH173" s="200"/>
    </row>
    <row r="174" spans="11:34" ht="16.5" customHeight="1" x14ac:dyDescent="0.25">
      <c r="K174" s="252">
        <v>29</v>
      </c>
      <c r="L174" s="252" t="s">
        <v>183</v>
      </c>
      <c r="M174" s="252" t="s">
        <v>135</v>
      </c>
      <c r="N174" s="262"/>
      <c r="O174" s="253">
        <v>17</v>
      </c>
      <c r="P174" s="253" t="s">
        <v>261</v>
      </c>
      <c r="Q174" s="253" t="s">
        <v>215</v>
      </c>
      <c r="R174" s="253" t="s">
        <v>5</v>
      </c>
      <c r="S174" s="253" t="s">
        <v>52</v>
      </c>
      <c r="T174" s="253" t="s">
        <v>108</v>
      </c>
      <c r="U174" s="228"/>
      <c r="V174" s="228"/>
      <c r="W174" s="200"/>
      <c r="X174" s="200"/>
      <c r="Y174" s="200"/>
      <c r="Z174" s="202"/>
      <c r="AA174" s="200"/>
      <c r="AB174" s="221"/>
      <c r="AC174" s="225"/>
      <c r="AD174" s="221"/>
      <c r="AE174" s="221"/>
      <c r="AF174" s="221"/>
      <c r="AG174" s="221"/>
      <c r="AH174" s="200"/>
    </row>
    <row r="175" spans="11:34" ht="16.5" customHeight="1" x14ac:dyDescent="0.25">
      <c r="K175" s="252">
        <v>29</v>
      </c>
      <c r="L175" s="252" t="s">
        <v>226</v>
      </c>
      <c r="M175" s="252" t="s">
        <v>88</v>
      </c>
      <c r="N175" s="262"/>
      <c r="O175" s="253">
        <v>17</v>
      </c>
      <c r="P175" s="253" t="s">
        <v>369</v>
      </c>
      <c r="Q175" s="253" t="s">
        <v>133</v>
      </c>
      <c r="R175" s="253" t="s">
        <v>13</v>
      </c>
      <c r="S175" s="253" t="s">
        <v>18</v>
      </c>
      <c r="T175" s="253" t="s">
        <v>108</v>
      </c>
      <c r="U175" s="228"/>
      <c r="V175" s="228"/>
      <c r="W175" s="200"/>
      <c r="X175" s="200"/>
      <c r="Y175" s="200"/>
      <c r="Z175" s="202"/>
      <c r="AA175" s="200"/>
      <c r="AB175" s="221"/>
      <c r="AC175" s="225"/>
      <c r="AD175" s="221"/>
      <c r="AE175" s="221"/>
      <c r="AF175" s="221"/>
      <c r="AG175" s="221"/>
      <c r="AH175" s="200"/>
    </row>
    <row r="176" spans="11:34" ht="16.5" customHeight="1" x14ac:dyDescent="0.25">
      <c r="K176" s="252">
        <v>29</v>
      </c>
      <c r="L176" s="252" t="s">
        <v>197</v>
      </c>
      <c r="M176" s="252" t="s">
        <v>207</v>
      </c>
      <c r="N176" s="262"/>
      <c r="O176" s="253">
        <v>17</v>
      </c>
      <c r="P176" s="253" t="s">
        <v>336</v>
      </c>
      <c r="Q176" s="253" t="s">
        <v>414</v>
      </c>
      <c r="R176" s="253" t="s">
        <v>33</v>
      </c>
      <c r="S176" s="253" t="s">
        <v>413</v>
      </c>
      <c r="T176" s="253" t="s">
        <v>108</v>
      </c>
      <c r="U176" s="228"/>
      <c r="V176" s="228"/>
      <c r="W176" s="200"/>
      <c r="X176" s="200"/>
      <c r="Y176" s="200"/>
      <c r="Z176" s="202"/>
      <c r="AA176" s="200"/>
      <c r="AB176" s="221"/>
      <c r="AC176" s="225"/>
      <c r="AD176" s="221"/>
      <c r="AE176" s="221"/>
      <c r="AF176" s="221"/>
      <c r="AG176" s="221"/>
      <c r="AH176" s="200"/>
    </row>
    <row r="177" spans="11:34" ht="16.5" customHeight="1" x14ac:dyDescent="0.25">
      <c r="K177" s="252">
        <v>30</v>
      </c>
      <c r="L177" s="252" t="s">
        <v>184</v>
      </c>
      <c r="M177" s="252" t="s">
        <v>193</v>
      </c>
      <c r="N177" s="262"/>
      <c r="O177" s="253">
        <v>17</v>
      </c>
      <c r="P177" s="253" t="s">
        <v>57</v>
      </c>
      <c r="Q177" s="253" t="s">
        <v>418</v>
      </c>
      <c r="R177" s="253" t="s">
        <v>0</v>
      </c>
      <c r="S177" s="253" t="s">
        <v>417</v>
      </c>
      <c r="T177" s="253" t="s">
        <v>108</v>
      </c>
      <c r="U177" s="228"/>
      <c r="V177" s="228"/>
      <c r="W177" s="200"/>
      <c r="X177" s="200"/>
      <c r="Y177" s="200"/>
      <c r="Z177" s="202"/>
      <c r="AA177" s="200"/>
      <c r="AB177" s="221"/>
      <c r="AC177" s="225"/>
      <c r="AD177" s="221"/>
      <c r="AE177" s="221"/>
      <c r="AF177" s="221"/>
      <c r="AG177" s="221"/>
      <c r="AH177" s="200"/>
    </row>
    <row r="178" spans="11:34" ht="16.5" customHeight="1" x14ac:dyDescent="0.25">
      <c r="K178" s="252">
        <v>30</v>
      </c>
      <c r="L178" s="252" t="s">
        <v>190</v>
      </c>
      <c r="M178" s="252" t="s">
        <v>188</v>
      </c>
      <c r="N178" s="262"/>
      <c r="O178" s="253">
        <v>18</v>
      </c>
      <c r="P178" s="253" t="s">
        <v>356</v>
      </c>
      <c r="Q178" s="253" t="s">
        <v>215</v>
      </c>
      <c r="R178" s="253" t="s">
        <v>9</v>
      </c>
      <c r="S178" s="253" t="s">
        <v>52</v>
      </c>
      <c r="T178" s="253" t="s">
        <v>108</v>
      </c>
      <c r="U178" s="228"/>
      <c r="V178" s="228"/>
      <c r="W178" s="200"/>
      <c r="X178" s="200"/>
      <c r="Y178" s="200"/>
      <c r="Z178" s="202"/>
      <c r="AA178" s="200"/>
      <c r="AB178" s="221"/>
      <c r="AC178" s="225"/>
      <c r="AD178" s="221"/>
      <c r="AE178" s="221"/>
      <c r="AF178" s="221"/>
      <c r="AG178" s="221"/>
      <c r="AH178" s="200"/>
    </row>
    <row r="179" spans="11:34" ht="16.5" customHeight="1" x14ac:dyDescent="0.25">
      <c r="K179" s="252">
        <v>30</v>
      </c>
      <c r="L179" s="252" t="s">
        <v>306</v>
      </c>
      <c r="M179" s="252" t="s">
        <v>186</v>
      </c>
      <c r="N179" s="262"/>
      <c r="O179" s="253">
        <v>18</v>
      </c>
      <c r="P179" s="253" t="s">
        <v>261</v>
      </c>
      <c r="Q179" s="253" t="s">
        <v>418</v>
      </c>
      <c r="R179" s="253" t="s">
        <v>5</v>
      </c>
      <c r="S179" s="253" t="s">
        <v>417</v>
      </c>
      <c r="T179" s="253" t="s">
        <v>108</v>
      </c>
      <c r="U179" s="228"/>
      <c r="V179" s="228"/>
      <c r="W179" s="200"/>
      <c r="X179" s="200"/>
      <c r="Y179" s="200"/>
      <c r="Z179" s="202"/>
      <c r="AA179" s="200"/>
      <c r="AB179" s="221"/>
      <c r="AC179" s="225"/>
      <c r="AD179" s="221"/>
      <c r="AE179" s="221"/>
      <c r="AF179" s="221"/>
      <c r="AG179" s="221"/>
      <c r="AH179" s="200"/>
    </row>
    <row r="180" spans="11:34" ht="16.5" customHeight="1" x14ac:dyDescent="0.25">
      <c r="K180" s="252">
        <v>30</v>
      </c>
      <c r="L180" s="252" t="s">
        <v>183</v>
      </c>
      <c r="M180" s="252" t="s">
        <v>207</v>
      </c>
      <c r="N180" s="262"/>
      <c r="O180" s="253">
        <v>18</v>
      </c>
      <c r="P180" s="253" t="s">
        <v>369</v>
      </c>
      <c r="Q180" s="253" t="s">
        <v>309</v>
      </c>
      <c r="R180" s="253" t="s">
        <v>13</v>
      </c>
      <c r="S180" s="253" t="s">
        <v>297</v>
      </c>
      <c r="T180" s="253" t="s">
        <v>108</v>
      </c>
      <c r="U180" s="228"/>
      <c r="V180" s="228"/>
      <c r="W180" s="200"/>
      <c r="X180" s="200"/>
      <c r="Y180" s="200"/>
      <c r="Z180" s="202"/>
      <c r="AA180" s="200"/>
      <c r="AB180" s="221"/>
      <c r="AC180" s="225"/>
      <c r="AD180" s="221"/>
      <c r="AE180" s="221"/>
      <c r="AF180" s="221"/>
      <c r="AG180" s="221"/>
      <c r="AH180" s="200"/>
    </row>
    <row r="181" spans="11:34" ht="16.5" customHeight="1" x14ac:dyDescent="0.25">
      <c r="K181" s="252">
        <v>30</v>
      </c>
      <c r="L181" s="252" t="s">
        <v>226</v>
      </c>
      <c r="M181" s="252" t="s">
        <v>197</v>
      </c>
      <c r="N181" s="262"/>
      <c r="O181" s="253">
        <v>18</v>
      </c>
      <c r="P181" s="253" t="s">
        <v>133</v>
      </c>
      <c r="Q181" s="253" t="s">
        <v>414</v>
      </c>
      <c r="R181" s="253" t="s">
        <v>18</v>
      </c>
      <c r="S181" s="253" t="s">
        <v>413</v>
      </c>
      <c r="T181" s="253" t="s">
        <v>108</v>
      </c>
      <c r="U181" s="228"/>
      <c r="V181" s="228"/>
      <c r="W181" s="200"/>
      <c r="X181" s="200"/>
      <c r="Y181" s="200"/>
      <c r="Z181" s="202"/>
      <c r="AA181" s="200"/>
      <c r="AB181" s="221"/>
      <c r="AC181" s="225"/>
      <c r="AD181" s="221"/>
      <c r="AE181" s="221"/>
      <c r="AF181" s="221"/>
      <c r="AG181" s="221"/>
      <c r="AH181" s="200"/>
    </row>
    <row r="182" spans="11:34" ht="16.5" customHeight="1" x14ac:dyDescent="0.25">
      <c r="K182" s="252">
        <v>30</v>
      </c>
      <c r="L182" s="252" t="s">
        <v>88</v>
      </c>
      <c r="M182" s="252" t="s">
        <v>135</v>
      </c>
      <c r="N182" s="262"/>
      <c r="O182" s="253">
        <v>18</v>
      </c>
      <c r="P182" s="253" t="s">
        <v>57</v>
      </c>
      <c r="Q182" s="253" t="s">
        <v>336</v>
      </c>
      <c r="R182" s="253" t="s">
        <v>0</v>
      </c>
      <c r="S182" s="253" t="s">
        <v>33</v>
      </c>
      <c r="T182" s="253" t="s">
        <v>108</v>
      </c>
      <c r="U182" s="228"/>
      <c r="V182" s="228"/>
      <c r="W182" s="200"/>
      <c r="X182" s="200"/>
      <c r="Y182" s="200"/>
      <c r="Z182" s="202"/>
      <c r="AA182" s="200"/>
      <c r="AB182" s="221"/>
      <c r="AC182" s="225"/>
      <c r="AD182" s="221"/>
      <c r="AE182" s="221"/>
      <c r="AF182" s="221"/>
      <c r="AG182" s="221"/>
      <c r="AH182" s="200"/>
    </row>
    <row r="183" spans="11:34" ht="16.5" customHeight="1" x14ac:dyDescent="0.25">
      <c r="K183" s="252">
        <v>31</v>
      </c>
      <c r="L183" s="252" t="s">
        <v>184</v>
      </c>
      <c r="M183" s="252" t="s">
        <v>188</v>
      </c>
      <c r="N183" s="262"/>
      <c r="O183" s="253">
        <v>1</v>
      </c>
      <c r="P183" s="253" t="s">
        <v>365</v>
      </c>
      <c r="Q183" s="253" t="s">
        <v>324</v>
      </c>
      <c r="R183" s="253" t="s">
        <v>5</v>
      </c>
      <c r="S183" s="253" t="s">
        <v>323</v>
      </c>
      <c r="T183" s="253" t="s">
        <v>109</v>
      </c>
      <c r="U183" s="228"/>
      <c r="V183" s="228"/>
      <c r="W183" s="200"/>
      <c r="X183" s="200"/>
      <c r="Y183" s="200"/>
      <c r="Z183" s="202"/>
      <c r="AA183" s="200"/>
      <c r="AB183" s="221"/>
      <c r="AC183" s="225"/>
      <c r="AD183" s="221"/>
      <c r="AE183" s="221"/>
      <c r="AF183" s="221"/>
      <c r="AG183" s="221"/>
      <c r="AH183" s="200"/>
    </row>
    <row r="184" spans="11:34" ht="16.5" customHeight="1" x14ac:dyDescent="0.25">
      <c r="K184" s="252">
        <v>31</v>
      </c>
      <c r="L184" s="252" t="s">
        <v>190</v>
      </c>
      <c r="M184" s="252" t="s">
        <v>186</v>
      </c>
      <c r="N184" s="262"/>
      <c r="O184" s="253">
        <v>1</v>
      </c>
      <c r="P184" s="253" t="s">
        <v>68</v>
      </c>
      <c r="Q184" s="253" t="s">
        <v>350</v>
      </c>
      <c r="R184" s="253" t="s">
        <v>14</v>
      </c>
      <c r="S184" s="253" t="s">
        <v>24</v>
      </c>
      <c r="T184" s="253" t="s">
        <v>109</v>
      </c>
      <c r="U184" s="228"/>
      <c r="V184" s="228"/>
      <c r="W184" s="200"/>
      <c r="X184" s="200"/>
      <c r="Y184" s="200"/>
      <c r="Z184" s="202"/>
      <c r="AA184" s="200"/>
      <c r="AB184" s="221"/>
      <c r="AC184" s="225"/>
      <c r="AD184" s="221"/>
      <c r="AE184" s="221"/>
      <c r="AF184" s="221"/>
      <c r="AG184" s="221"/>
      <c r="AH184" s="200"/>
    </row>
    <row r="185" spans="11:34" ht="16.5" customHeight="1" x14ac:dyDescent="0.25">
      <c r="K185" s="252">
        <v>31</v>
      </c>
      <c r="L185" s="252" t="s">
        <v>306</v>
      </c>
      <c r="M185" s="252" t="s">
        <v>193</v>
      </c>
      <c r="N185" s="262"/>
      <c r="O185" s="253">
        <v>1</v>
      </c>
      <c r="P185" s="253" t="s">
        <v>247</v>
      </c>
      <c r="Q185" s="253" t="s">
        <v>267</v>
      </c>
      <c r="R185" s="253" t="s">
        <v>18</v>
      </c>
      <c r="S185" s="253" t="s">
        <v>196</v>
      </c>
      <c r="T185" s="253" t="s">
        <v>109</v>
      </c>
      <c r="U185" s="228"/>
      <c r="V185" s="228"/>
      <c r="W185" s="200"/>
      <c r="X185" s="200"/>
      <c r="Y185" s="200"/>
      <c r="Z185" s="202"/>
      <c r="AA185" s="200"/>
      <c r="AB185" s="221"/>
      <c r="AC185" s="225"/>
      <c r="AD185" s="221"/>
      <c r="AE185" s="221"/>
      <c r="AF185" s="221"/>
      <c r="AG185" s="221"/>
      <c r="AH185" s="200"/>
    </row>
    <row r="186" spans="11:34" ht="16.5" customHeight="1" x14ac:dyDescent="0.25">
      <c r="K186" s="252">
        <v>31</v>
      </c>
      <c r="L186" s="252" t="s">
        <v>183</v>
      </c>
      <c r="M186" s="252" t="s">
        <v>197</v>
      </c>
      <c r="N186" s="262"/>
      <c r="O186" s="253">
        <v>1</v>
      </c>
      <c r="P186" s="253" t="s">
        <v>66</v>
      </c>
      <c r="Q186" s="253" t="s">
        <v>86</v>
      </c>
      <c r="R186" s="253" t="s">
        <v>10</v>
      </c>
      <c r="S186" s="253" t="s">
        <v>30</v>
      </c>
      <c r="T186" s="253" t="s">
        <v>109</v>
      </c>
      <c r="U186" s="228"/>
      <c r="V186" s="228"/>
      <c r="W186" s="200"/>
      <c r="X186" s="200"/>
      <c r="Y186" s="200"/>
      <c r="Z186" s="202"/>
      <c r="AA186" s="200"/>
      <c r="AB186" s="221"/>
      <c r="AC186" s="225"/>
      <c r="AD186" s="221"/>
      <c r="AE186" s="221"/>
      <c r="AF186" s="221"/>
      <c r="AG186" s="221"/>
      <c r="AH186" s="200"/>
    </row>
    <row r="187" spans="11:34" ht="16.5" customHeight="1" x14ac:dyDescent="0.25">
      <c r="K187" s="252">
        <v>31</v>
      </c>
      <c r="L187" s="252" t="s">
        <v>226</v>
      </c>
      <c r="M187" s="252" t="s">
        <v>135</v>
      </c>
      <c r="N187" s="262"/>
      <c r="O187" s="253">
        <v>1</v>
      </c>
      <c r="P187" s="253" t="s">
        <v>321</v>
      </c>
      <c r="Q187" s="253" t="s">
        <v>268</v>
      </c>
      <c r="R187" s="253" t="s">
        <v>1</v>
      </c>
      <c r="S187" s="253" t="s">
        <v>38</v>
      </c>
      <c r="T187" s="253" t="s">
        <v>109</v>
      </c>
      <c r="U187" s="228"/>
      <c r="V187" s="228"/>
      <c r="W187" s="200"/>
      <c r="X187" s="200"/>
      <c r="Y187" s="200"/>
      <c r="Z187" s="202"/>
      <c r="AA187" s="200"/>
      <c r="AB187" s="221"/>
      <c r="AC187" s="225"/>
      <c r="AD187" s="221"/>
      <c r="AE187" s="221"/>
      <c r="AF187" s="221"/>
      <c r="AG187" s="221"/>
      <c r="AH187" s="200"/>
    </row>
    <row r="188" spans="11:34" ht="16.5" customHeight="1" x14ac:dyDescent="0.25">
      <c r="K188" s="252">
        <v>31</v>
      </c>
      <c r="L188" s="252" t="s">
        <v>88</v>
      </c>
      <c r="M188" s="252" t="s">
        <v>207</v>
      </c>
      <c r="N188" s="262"/>
      <c r="O188" s="253">
        <v>2</v>
      </c>
      <c r="P188" s="253" t="s">
        <v>68</v>
      </c>
      <c r="Q188" s="253" t="s">
        <v>86</v>
      </c>
      <c r="R188" s="253" t="s">
        <v>14</v>
      </c>
      <c r="S188" s="253" t="s">
        <v>30</v>
      </c>
      <c r="T188" s="253" t="s">
        <v>109</v>
      </c>
      <c r="U188" s="228"/>
      <c r="V188" s="228"/>
      <c r="W188" s="200"/>
      <c r="X188" s="200"/>
      <c r="Y188" s="200"/>
      <c r="Z188" s="202"/>
      <c r="AA188" s="200"/>
      <c r="AB188" s="221"/>
      <c r="AC188" s="225"/>
      <c r="AD188" s="221"/>
      <c r="AE188" s="221"/>
      <c r="AF188" s="221"/>
      <c r="AG188" s="221"/>
      <c r="AH188" s="200"/>
    </row>
    <row r="189" spans="11:34" ht="16.5" customHeight="1" x14ac:dyDescent="0.25">
      <c r="K189" s="252">
        <v>32</v>
      </c>
      <c r="L189" s="252" t="s">
        <v>184</v>
      </c>
      <c r="M189" s="252" t="s">
        <v>306</v>
      </c>
      <c r="N189" s="262"/>
      <c r="O189" s="253">
        <v>2</v>
      </c>
      <c r="P189" s="253" t="s">
        <v>247</v>
      </c>
      <c r="Q189" s="253" t="s">
        <v>350</v>
      </c>
      <c r="R189" s="253" t="s">
        <v>18</v>
      </c>
      <c r="S189" s="253" t="s">
        <v>24</v>
      </c>
      <c r="T189" s="253" t="s">
        <v>109</v>
      </c>
      <c r="U189" s="228"/>
      <c r="V189" s="228"/>
      <c r="W189" s="200"/>
      <c r="X189" s="200"/>
      <c r="Y189" s="200"/>
      <c r="Z189" s="202"/>
      <c r="AA189" s="200"/>
      <c r="AB189" s="221"/>
      <c r="AC189" s="225"/>
      <c r="AD189" s="221"/>
      <c r="AE189" s="221"/>
      <c r="AF189" s="221"/>
      <c r="AG189" s="221"/>
      <c r="AH189" s="200"/>
    </row>
    <row r="190" spans="11:34" ht="16.5" customHeight="1" x14ac:dyDescent="0.25">
      <c r="K190" s="252">
        <v>32</v>
      </c>
      <c r="L190" s="252" t="s">
        <v>190</v>
      </c>
      <c r="M190" s="252" t="s">
        <v>193</v>
      </c>
      <c r="N190" s="262"/>
      <c r="O190" s="253">
        <v>2</v>
      </c>
      <c r="P190" s="253" t="s">
        <v>66</v>
      </c>
      <c r="Q190" s="253" t="s">
        <v>324</v>
      </c>
      <c r="R190" s="253" t="s">
        <v>10</v>
      </c>
      <c r="S190" s="253" t="s">
        <v>323</v>
      </c>
      <c r="T190" s="253" t="s">
        <v>109</v>
      </c>
      <c r="U190" s="228"/>
      <c r="V190" s="228"/>
      <c r="W190" s="200"/>
      <c r="X190" s="200"/>
      <c r="Y190" s="200"/>
      <c r="Z190" s="202"/>
      <c r="AA190" s="200"/>
      <c r="AB190" s="221"/>
      <c r="AC190" s="225"/>
      <c r="AD190" s="221"/>
      <c r="AE190" s="221"/>
      <c r="AF190" s="221"/>
      <c r="AG190" s="221"/>
      <c r="AH190" s="200"/>
    </row>
    <row r="191" spans="11:34" ht="16.5" customHeight="1" x14ac:dyDescent="0.25">
      <c r="K191" s="252">
        <v>32</v>
      </c>
      <c r="L191" s="252" t="s">
        <v>188</v>
      </c>
      <c r="M191" s="252" t="s">
        <v>186</v>
      </c>
      <c r="N191" s="262"/>
      <c r="O191" s="253">
        <v>2</v>
      </c>
      <c r="P191" s="253" t="s">
        <v>321</v>
      </c>
      <c r="Q191" s="253" t="s">
        <v>365</v>
      </c>
      <c r="R191" s="253" t="s">
        <v>1</v>
      </c>
      <c r="S191" s="253" t="s">
        <v>5</v>
      </c>
      <c r="T191" s="253" t="s">
        <v>109</v>
      </c>
      <c r="U191" s="228"/>
      <c r="V191" s="228"/>
      <c r="W191" s="200"/>
      <c r="X191" s="200"/>
      <c r="Y191" s="200"/>
      <c r="Z191" s="202"/>
      <c r="AA191" s="200"/>
      <c r="AB191" s="221"/>
      <c r="AC191" s="225"/>
      <c r="AD191" s="221"/>
      <c r="AE191" s="221"/>
      <c r="AF191" s="221"/>
      <c r="AG191" s="221"/>
      <c r="AH191" s="200"/>
    </row>
    <row r="192" spans="11:34" ht="16.5" customHeight="1" x14ac:dyDescent="0.25">
      <c r="K192" s="252">
        <v>32</v>
      </c>
      <c r="L192" s="252" t="s">
        <v>183</v>
      </c>
      <c r="M192" s="252" t="s">
        <v>88</v>
      </c>
      <c r="N192" s="262"/>
      <c r="O192" s="253">
        <v>2</v>
      </c>
      <c r="P192" s="253" t="s">
        <v>267</v>
      </c>
      <c r="Q192" s="253" t="s">
        <v>268</v>
      </c>
      <c r="R192" s="253" t="s">
        <v>196</v>
      </c>
      <c r="S192" s="253" t="s">
        <v>38</v>
      </c>
      <c r="T192" s="253" t="s">
        <v>109</v>
      </c>
      <c r="U192" s="228"/>
      <c r="V192" s="228"/>
      <c r="W192" s="200"/>
      <c r="X192" s="200"/>
      <c r="Y192" s="200"/>
      <c r="Z192" s="202"/>
      <c r="AA192" s="200"/>
      <c r="AB192" s="221"/>
      <c r="AC192" s="225"/>
      <c r="AD192" s="221"/>
      <c r="AE192" s="221"/>
      <c r="AF192" s="221"/>
      <c r="AG192" s="221"/>
      <c r="AH192" s="200"/>
    </row>
    <row r="193" spans="11:34" ht="16.5" customHeight="1" x14ac:dyDescent="0.25">
      <c r="K193" s="252">
        <v>32</v>
      </c>
      <c r="L193" s="252" t="s">
        <v>226</v>
      </c>
      <c r="M193" s="252" t="s">
        <v>207</v>
      </c>
      <c r="N193" s="262"/>
      <c r="O193" s="253">
        <v>3</v>
      </c>
      <c r="P193" s="253" t="s">
        <v>365</v>
      </c>
      <c r="Q193" s="253" t="s">
        <v>268</v>
      </c>
      <c r="R193" s="253" t="s">
        <v>5</v>
      </c>
      <c r="S193" s="253" t="s">
        <v>38</v>
      </c>
      <c r="T193" s="253" t="s">
        <v>109</v>
      </c>
      <c r="U193" s="228"/>
      <c r="V193" s="228"/>
      <c r="W193" s="200"/>
      <c r="X193" s="200"/>
      <c r="Y193" s="200"/>
      <c r="Z193" s="202"/>
      <c r="AA193" s="200"/>
      <c r="AB193" s="221"/>
      <c r="AC193" s="225"/>
      <c r="AD193" s="221"/>
      <c r="AE193" s="221"/>
      <c r="AF193" s="221"/>
      <c r="AG193" s="221"/>
      <c r="AH193" s="200"/>
    </row>
    <row r="194" spans="11:34" ht="16.5" customHeight="1" x14ac:dyDescent="0.25">
      <c r="K194" s="252">
        <v>32</v>
      </c>
      <c r="L194" s="252" t="s">
        <v>197</v>
      </c>
      <c r="M194" s="252" t="s">
        <v>135</v>
      </c>
      <c r="N194" s="262"/>
      <c r="O194" s="253">
        <v>3</v>
      </c>
      <c r="P194" s="253" t="s">
        <v>68</v>
      </c>
      <c r="Q194" s="253" t="s">
        <v>324</v>
      </c>
      <c r="R194" s="253" t="s">
        <v>14</v>
      </c>
      <c r="S194" s="253" t="s">
        <v>323</v>
      </c>
      <c r="T194" s="253" t="s">
        <v>109</v>
      </c>
      <c r="U194" s="228"/>
      <c r="V194" s="228"/>
      <c r="W194" s="200"/>
      <c r="X194" s="200"/>
      <c r="Y194" s="200"/>
      <c r="Z194" s="202"/>
      <c r="AA194" s="200"/>
      <c r="AB194" s="221"/>
      <c r="AC194" s="225"/>
      <c r="AD194" s="221"/>
      <c r="AE194" s="221"/>
      <c r="AF194" s="221"/>
      <c r="AG194" s="221"/>
      <c r="AH194" s="200"/>
    </row>
    <row r="195" spans="11:34" ht="16.5" customHeight="1" x14ac:dyDescent="0.25">
      <c r="K195" s="252">
        <v>33</v>
      </c>
      <c r="L195" s="252" t="s">
        <v>184</v>
      </c>
      <c r="M195" s="252" t="s">
        <v>190</v>
      </c>
      <c r="N195" s="262"/>
      <c r="O195" s="253">
        <v>3</v>
      </c>
      <c r="P195" s="253" t="s">
        <v>247</v>
      </c>
      <c r="Q195" s="253" t="s">
        <v>86</v>
      </c>
      <c r="R195" s="253" t="s">
        <v>18</v>
      </c>
      <c r="S195" s="253" t="s">
        <v>30</v>
      </c>
      <c r="T195" s="253" t="s">
        <v>109</v>
      </c>
      <c r="U195" s="228"/>
      <c r="V195" s="228"/>
      <c r="W195" s="200"/>
      <c r="X195" s="200"/>
      <c r="Y195" s="200"/>
      <c r="Z195" s="202"/>
      <c r="AA195" s="200"/>
      <c r="AB195" s="221"/>
      <c r="AC195" s="225"/>
      <c r="AD195" s="221"/>
      <c r="AE195" s="221"/>
      <c r="AF195" s="221"/>
      <c r="AG195" s="221"/>
      <c r="AH195" s="200"/>
    </row>
    <row r="196" spans="11:34" ht="16.5" customHeight="1" x14ac:dyDescent="0.25">
      <c r="K196" s="252">
        <v>33</v>
      </c>
      <c r="L196" s="252" t="s">
        <v>306</v>
      </c>
      <c r="M196" s="252" t="s">
        <v>188</v>
      </c>
      <c r="N196" s="262"/>
      <c r="O196" s="253">
        <v>3</v>
      </c>
      <c r="P196" s="253" t="s">
        <v>321</v>
      </c>
      <c r="Q196" s="253" t="s">
        <v>66</v>
      </c>
      <c r="R196" s="253" t="s">
        <v>1</v>
      </c>
      <c r="S196" s="253" t="s">
        <v>10</v>
      </c>
      <c r="T196" s="253" t="s">
        <v>109</v>
      </c>
      <c r="U196" s="228"/>
      <c r="V196" s="228"/>
      <c r="W196" s="200"/>
      <c r="X196" s="200"/>
      <c r="Y196" s="200"/>
      <c r="Z196" s="202"/>
      <c r="AA196" s="200"/>
      <c r="AB196" s="221"/>
      <c r="AC196" s="225"/>
      <c r="AD196" s="221"/>
      <c r="AE196" s="221"/>
      <c r="AF196" s="221"/>
      <c r="AG196" s="221"/>
      <c r="AH196" s="200"/>
    </row>
    <row r="197" spans="11:34" ht="16.5" customHeight="1" x14ac:dyDescent="0.25">
      <c r="K197" s="252">
        <v>33</v>
      </c>
      <c r="L197" s="252" t="s">
        <v>193</v>
      </c>
      <c r="M197" s="252" t="s">
        <v>186</v>
      </c>
      <c r="N197" s="262"/>
      <c r="O197" s="253">
        <v>3</v>
      </c>
      <c r="P197" s="253" t="s">
        <v>267</v>
      </c>
      <c r="Q197" s="253" t="s">
        <v>350</v>
      </c>
      <c r="R197" s="253" t="s">
        <v>196</v>
      </c>
      <c r="S197" s="253" t="s">
        <v>24</v>
      </c>
      <c r="T197" s="253" t="s">
        <v>109</v>
      </c>
      <c r="U197" s="228"/>
      <c r="V197" s="228"/>
      <c r="W197" s="200"/>
      <c r="X197" s="200"/>
      <c r="Y197" s="200"/>
      <c r="Z197" s="202"/>
      <c r="AA197" s="200"/>
      <c r="AB197" s="221"/>
      <c r="AC197" s="225"/>
      <c r="AD197" s="221"/>
      <c r="AE197" s="221"/>
      <c r="AF197" s="221"/>
      <c r="AG197" s="221"/>
      <c r="AH197" s="200"/>
    </row>
    <row r="198" spans="11:34" ht="16.5" customHeight="1" x14ac:dyDescent="0.25">
      <c r="K198" s="252">
        <v>33</v>
      </c>
      <c r="L198" s="252" t="s">
        <v>183</v>
      </c>
      <c r="M198" s="252" t="s">
        <v>226</v>
      </c>
      <c r="N198" s="262"/>
      <c r="O198" s="253">
        <v>4</v>
      </c>
      <c r="P198" s="253" t="s">
        <v>365</v>
      </c>
      <c r="Q198" s="253" t="s">
        <v>66</v>
      </c>
      <c r="R198" s="253" t="s">
        <v>5</v>
      </c>
      <c r="S198" s="253" t="s">
        <v>10</v>
      </c>
      <c r="T198" s="253" t="s">
        <v>109</v>
      </c>
      <c r="U198" s="200"/>
      <c r="V198" s="200"/>
      <c r="W198" s="200"/>
      <c r="X198" s="200"/>
      <c r="Y198" s="200"/>
      <c r="Z198" s="202"/>
      <c r="AA198" s="200"/>
      <c r="AB198" s="221"/>
      <c r="AC198" s="225"/>
      <c r="AD198" s="221"/>
      <c r="AE198" s="221"/>
      <c r="AF198" s="221"/>
      <c r="AG198" s="221"/>
      <c r="AH198" s="200"/>
    </row>
    <row r="199" spans="11:34" ht="16.5" customHeight="1" x14ac:dyDescent="0.25">
      <c r="K199" s="252">
        <v>33</v>
      </c>
      <c r="L199" s="252" t="s">
        <v>88</v>
      </c>
      <c r="M199" s="252" t="s">
        <v>197</v>
      </c>
      <c r="N199" s="262"/>
      <c r="O199" s="253">
        <v>4</v>
      </c>
      <c r="P199" s="253" t="s">
        <v>350</v>
      </c>
      <c r="Q199" s="253" t="s">
        <v>268</v>
      </c>
      <c r="R199" s="253" t="s">
        <v>24</v>
      </c>
      <c r="S199" s="253" t="s">
        <v>38</v>
      </c>
      <c r="T199" s="253" t="s">
        <v>109</v>
      </c>
      <c r="U199" s="200"/>
      <c r="V199" s="200"/>
      <c r="W199" s="200"/>
      <c r="X199" s="200"/>
      <c r="Y199" s="200"/>
      <c r="Z199" s="202"/>
      <c r="AA199" s="200"/>
      <c r="AB199" s="221"/>
      <c r="AC199" s="225"/>
      <c r="AD199" s="221"/>
      <c r="AE199" s="221"/>
      <c r="AF199" s="221"/>
      <c r="AG199" s="221"/>
      <c r="AH199" s="200"/>
    </row>
    <row r="200" spans="11:34" ht="16.5" customHeight="1" x14ac:dyDescent="0.25">
      <c r="K200" s="252">
        <v>33</v>
      </c>
      <c r="L200" s="252" t="s">
        <v>207</v>
      </c>
      <c r="M200" s="252" t="s">
        <v>135</v>
      </c>
      <c r="N200" s="262"/>
      <c r="O200" s="253">
        <v>4</v>
      </c>
      <c r="P200" s="253" t="s">
        <v>247</v>
      </c>
      <c r="Q200" s="253" t="s">
        <v>324</v>
      </c>
      <c r="R200" s="253" t="s">
        <v>18</v>
      </c>
      <c r="S200" s="253" t="s">
        <v>323</v>
      </c>
      <c r="T200" s="253" t="s">
        <v>109</v>
      </c>
      <c r="U200" s="200"/>
      <c r="V200" s="200"/>
      <c r="W200" s="200"/>
      <c r="X200" s="200"/>
      <c r="Y200" s="200"/>
      <c r="Z200" s="202"/>
      <c r="AA200" s="200"/>
      <c r="AB200" s="221"/>
      <c r="AC200" s="225"/>
      <c r="AD200" s="221"/>
      <c r="AE200" s="221"/>
      <c r="AF200" s="221"/>
      <c r="AG200" s="221"/>
      <c r="AH200" s="200"/>
    </row>
    <row r="201" spans="11:34" ht="16.5" customHeight="1" x14ac:dyDescent="0.25">
      <c r="K201" s="252">
        <v>34</v>
      </c>
      <c r="L201" s="252" t="s">
        <v>184</v>
      </c>
      <c r="M201" s="252" t="s">
        <v>135</v>
      </c>
      <c r="N201" s="262"/>
      <c r="O201" s="253">
        <v>4</v>
      </c>
      <c r="P201" s="253" t="s">
        <v>321</v>
      </c>
      <c r="Q201" s="253" t="s">
        <v>68</v>
      </c>
      <c r="R201" s="253" t="s">
        <v>1</v>
      </c>
      <c r="S201" s="253" t="s">
        <v>14</v>
      </c>
      <c r="T201" s="253" t="s">
        <v>109</v>
      </c>
      <c r="U201" s="200"/>
      <c r="V201" s="200"/>
      <c r="W201" s="200"/>
      <c r="X201" s="200"/>
      <c r="Y201" s="200"/>
      <c r="Z201" s="202"/>
      <c r="AA201" s="200"/>
      <c r="AB201" s="221"/>
      <c r="AC201" s="225"/>
      <c r="AD201" s="221"/>
      <c r="AE201" s="221"/>
      <c r="AF201" s="221"/>
      <c r="AG201" s="221"/>
      <c r="AH201" s="200"/>
    </row>
    <row r="202" spans="11:34" ht="16.5" customHeight="1" x14ac:dyDescent="0.25">
      <c r="K202" s="252">
        <v>34</v>
      </c>
      <c r="L202" s="252" t="s">
        <v>190</v>
      </c>
      <c r="M202" s="252" t="s">
        <v>207</v>
      </c>
      <c r="N202" s="262"/>
      <c r="O202" s="253">
        <v>4</v>
      </c>
      <c r="P202" s="253" t="s">
        <v>267</v>
      </c>
      <c r="Q202" s="253" t="s">
        <v>86</v>
      </c>
      <c r="R202" s="253" t="s">
        <v>196</v>
      </c>
      <c r="S202" s="253" t="s">
        <v>30</v>
      </c>
      <c r="T202" s="253" t="s">
        <v>109</v>
      </c>
      <c r="U202" s="200"/>
      <c r="V202" s="200"/>
      <c r="W202" s="200"/>
      <c r="X202" s="200"/>
      <c r="Y202" s="200"/>
      <c r="Z202" s="202"/>
      <c r="AA202" s="200"/>
      <c r="AB202" s="221"/>
      <c r="AC202" s="225"/>
      <c r="AD202" s="221"/>
      <c r="AE202" s="221"/>
      <c r="AF202" s="221"/>
      <c r="AG202" s="221"/>
      <c r="AH202" s="200"/>
    </row>
    <row r="203" spans="11:34" ht="16.5" customHeight="1" x14ac:dyDescent="0.25">
      <c r="K203" s="252">
        <v>34</v>
      </c>
      <c r="L203" s="252" t="s">
        <v>306</v>
      </c>
      <c r="M203" s="252" t="s">
        <v>197</v>
      </c>
      <c r="N203" s="262"/>
      <c r="O203" s="253">
        <v>5</v>
      </c>
      <c r="P203" s="253" t="s">
        <v>365</v>
      </c>
      <c r="Q203" s="253" t="s">
        <v>68</v>
      </c>
      <c r="R203" s="253" t="s">
        <v>5</v>
      </c>
      <c r="S203" s="253" t="s">
        <v>14</v>
      </c>
      <c r="T203" s="253" t="s">
        <v>109</v>
      </c>
      <c r="U203" s="200"/>
      <c r="V203" s="200"/>
      <c r="W203" s="200"/>
      <c r="X203" s="200"/>
      <c r="Y203" s="200"/>
      <c r="Z203" s="202"/>
      <c r="AA203" s="200"/>
      <c r="AB203" s="221"/>
      <c r="AC203" s="225"/>
      <c r="AD203" s="221"/>
      <c r="AE203" s="221"/>
      <c r="AF203" s="221"/>
      <c r="AG203" s="221"/>
      <c r="AH203" s="200"/>
    </row>
    <row r="204" spans="11:34" ht="16.5" customHeight="1" x14ac:dyDescent="0.25">
      <c r="K204" s="252">
        <v>34</v>
      </c>
      <c r="L204" s="252" t="s">
        <v>188</v>
      </c>
      <c r="M204" s="252" t="s">
        <v>88</v>
      </c>
      <c r="N204" s="262"/>
      <c r="O204" s="253">
        <v>5</v>
      </c>
      <c r="P204" s="253" t="s">
        <v>350</v>
      </c>
      <c r="Q204" s="253" t="s">
        <v>86</v>
      </c>
      <c r="R204" s="253" t="s">
        <v>24</v>
      </c>
      <c r="S204" s="253" t="s">
        <v>30</v>
      </c>
      <c r="T204" s="253" t="s">
        <v>109</v>
      </c>
      <c r="U204" s="200"/>
      <c r="V204" s="200"/>
      <c r="W204" s="200"/>
      <c r="X204" s="200"/>
      <c r="Y204" s="200"/>
      <c r="Z204" s="202"/>
      <c r="AA204" s="200"/>
      <c r="AB204" s="221"/>
      <c r="AC204" s="225"/>
      <c r="AD204" s="221"/>
      <c r="AE204" s="221"/>
      <c r="AF204" s="221"/>
      <c r="AG204" s="221"/>
      <c r="AH204" s="200"/>
    </row>
    <row r="205" spans="11:34" ht="16.5" customHeight="1" x14ac:dyDescent="0.25">
      <c r="K205" s="252">
        <v>34</v>
      </c>
      <c r="L205" s="252" t="s">
        <v>193</v>
      </c>
      <c r="M205" s="252" t="s">
        <v>226</v>
      </c>
      <c r="N205" s="262"/>
      <c r="O205" s="253">
        <v>5</v>
      </c>
      <c r="P205" s="253" t="s">
        <v>66</v>
      </c>
      <c r="Q205" s="253" t="s">
        <v>268</v>
      </c>
      <c r="R205" s="253" t="s">
        <v>10</v>
      </c>
      <c r="S205" s="253" t="s">
        <v>38</v>
      </c>
      <c r="T205" s="253" t="s">
        <v>109</v>
      </c>
      <c r="U205" s="200"/>
      <c r="V205" s="200"/>
      <c r="W205" s="200"/>
      <c r="X205" s="200"/>
      <c r="Y205" s="200"/>
      <c r="Z205" s="202"/>
      <c r="AA205" s="200"/>
      <c r="AB205" s="221"/>
      <c r="AC205" s="225"/>
      <c r="AD205" s="221"/>
      <c r="AE205" s="221"/>
      <c r="AF205" s="221"/>
      <c r="AG205" s="221"/>
      <c r="AH205" s="200"/>
    </row>
    <row r="206" spans="11:34" ht="16.5" customHeight="1" x14ac:dyDescent="0.25">
      <c r="K206" s="252">
        <v>34</v>
      </c>
      <c r="L206" s="252" t="s">
        <v>186</v>
      </c>
      <c r="M206" s="252" t="s">
        <v>183</v>
      </c>
      <c r="N206" s="262"/>
      <c r="O206" s="253">
        <v>5</v>
      </c>
      <c r="P206" s="253" t="s">
        <v>321</v>
      </c>
      <c r="Q206" s="253" t="s">
        <v>247</v>
      </c>
      <c r="R206" s="253" t="s">
        <v>1</v>
      </c>
      <c r="S206" s="253" t="s">
        <v>18</v>
      </c>
      <c r="T206" s="253" t="s">
        <v>109</v>
      </c>
      <c r="U206" s="200"/>
      <c r="V206" s="200"/>
      <c r="W206" s="200"/>
      <c r="X206" s="200"/>
      <c r="Y206" s="200"/>
      <c r="Z206" s="202"/>
      <c r="AA206" s="200"/>
      <c r="AB206" s="221"/>
      <c r="AC206" s="225"/>
      <c r="AD206" s="221"/>
      <c r="AE206" s="221"/>
      <c r="AF206" s="221"/>
      <c r="AG206" s="221"/>
      <c r="AH206" s="200"/>
    </row>
    <row r="207" spans="11:34" ht="16.5" customHeight="1" x14ac:dyDescent="0.25">
      <c r="K207" s="252">
        <v>35</v>
      </c>
      <c r="L207" s="252" t="s">
        <v>184</v>
      </c>
      <c r="M207" s="252" t="s">
        <v>207</v>
      </c>
      <c r="N207" s="262"/>
      <c r="O207" s="253">
        <v>5</v>
      </c>
      <c r="P207" s="253" t="s">
        <v>267</v>
      </c>
      <c r="Q207" s="253" t="s">
        <v>324</v>
      </c>
      <c r="R207" s="253" t="s">
        <v>196</v>
      </c>
      <c r="S207" s="253" t="s">
        <v>323</v>
      </c>
      <c r="T207" s="253" t="s">
        <v>109</v>
      </c>
      <c r="U207" s="200"/>
      <c r="V207" s="200"/>
      <c r="W207" s="200"/>
      <c r="X207" s="200"/>
      <c r="Y207" s="200"/>
      <c r="Z207" s="202"/>
      <c r="AA207" s="200"/>
      <c r="AB207" s="221"/>
      <c r="AC207" s="225"/>
      <c r="AD207" s="221"/>
      <c r="AE207" s="221"/>
      <c r="AF207" s="221"/>
      <c r="AG207" s="221"/>
      <c r="AH207" s="200"/>
    </row>
    <row r="208" spans="11:34" ht="16.5" customHeight="1" x14ac:dyDescent="0.25">
      <c r="K208" s="252">
        <v>35</v>
      </c>
      <c r="L208" s="252" t="s">
        <v>190</v>
      </c>
      <c r="M208" s="252" t="s">
        <v>197</v>
      </c>
      <c r="N208" s="262"/>
      <c r="O208" s="253">
        <v>6</v>
      </c>
      <c r="P208" s="253" t="s">
        <v>365</v>
      </c>
      <c r="Q208" s="253" t="s">
        <v>247</v>
      </c>
      <c r="R208" s="253" t="s">
        <v>5</v>
      </c>
      <c r="S208" s="253" t="s">
        <v>18</v>
      </c>
      <c r="T208" s="253" t="s">
        <v>109</v>
      </c>
      <c r="U208" s="200"/>
      <c r="V208" s="200"/>
      <c r="W208" s="200"/>
      <c r="X208" s="200"/>
      <c r="Y208" s="200"/>
      <c r="Z208" s="202"/>
      <c r="AA208" s="200"/>
      <c r="AB208" s="221"/>
      <c r="AC208" s="225"/>
      <c r="AD208" s="221"/>
      <c r="AE208" s="221"/>
      <c r="AF208" s="221"/>
      <c r="AG208" s="221"/>
      <c r="AH208" s="200"/>
    </row>
    <row r="209" spans="11:34" ht="16.5" customHeight="1" x14ac:dyDescent="0.25">
      <c r="K209" s="252">
        <v>35</v>
      </c>
      <c r="L209" s="252" t="s">
        <v>306</v>
      </c>
      <c r="M209" s="252" t="s">
        <v>88</v>
      </c>
      <c r="N209" s="262"/>
      <c r="O209" s="253">
        <v>6</v>
      </c>
      <c r="P209" s="253" t="s">
        <v>350</v>
      </c>
      <c r="Q209" s="253" t="s">
        <v>324</v>
      </c>
      <c r="R209" s="253" t="s">
        <v>24</v>
      </c>
      <c r="S209" s="253" t="s">
        <v>323</v>
      </c>
      <c r="T209" s="253" t="s">
        <v>109</v>
      </c>
      <c r="U209" s="200"/>
      <c r="V209" s="200"/>
      <c r="W209" s="200"/>
      <c r="X209" s="200"/>
      <c r="Y209" s="200"/>
      <c r="Z209" s="202"/>
      <c r="AA209" s="200"/>
      <c r="AB209" s="221"/>
      <c r="AC209" s="225"/>
      <c r="AD209" s="221"/>
      <c r="AE209" s="221"/>
      <c r="AF209" s="221"/>
      <c r="AG209" s="221"/>
      <c r="AH209" s="200"/>
    </row>
    <row r="210" spans="11:34" ht="16.5" customHeight="1" x14ac:dyDescent="0.25">
      <c r="K210" s="252">
        <v>35</v>
      </c>
      <c r="L210" s="252" t="s">
        <v>188</v>
      </c>
      <c r="M210" s="252" t="s">
        <v>226</v>
      </c>
      <c r="N210" s="262"/>
      <c r="O210" s="253">
        <v>6</v>
      </c>
      <c r="P210" s="253" t="s">
        <v>66</v>
      </c>
      <c r="Q210" s="253" t="s">
        <v>68</v>
      </c>
      <c r="R210" s="253" t="s">
        <v>10</v>
      </c>
      <c r="S210" s="253" t="s">
        <v>14</v>
      </c>
      <c r="T210" s="253" t="s">
        <v>109</v>
      </c>
      <c r="U210" s="200"/>
      <c r="V210" s="200"/>
      <c r="W210" s="200"/>
      <c r="X210" s="200"/>
      <c r="Y210" s="200"/>
      <c r="Z210" s="202"/>
      <c r="AA210" s="200"/>
      <c r="AB210" s="221"/>
      <c r="AC210" s="225"/>
      <c r="AD210" s="221"/>
      <c r="AE210" s="221"/>
      <c r="AF210" s="221"/>
      <c r="AG210" s="221"/>
      <c r="AH210" s="200"/>
    </row>
    <row r="211" spans="11:34" ht="16.5" customHeight="1" x14ac:dyDescent="0.25">
      <c r="K211" s="252">
        <v>35</v>
      </c>
      <c r="L211" s="252" t="s">
        <v>193</v>
      </c>
      <c r="M211" s="252" t="s">
        <v>183</v>
      </c>
      <c r="N211" s="262"/>
      <c r="O211" s="253">
        <v>6</v>
      </c>
      <c r="P211" s="253" t="s">
        <v>86</v>
      </c>
      <c r="Q211" s="253" t="s">
        <v>268</v>
      </c>
      <c r="R211" s="253" t="s">
        <v>30</v>
      </c>
      <c r="S211" s="253" t="s">
        <v>38</v>
      </c>
      <c r="T211" s="253" t="s">
        <v>109</v>
      </c>
      <c r="U211" s="200"/>
      <c r="V211" s="200"/>
      <c r="W211" s="200"/>
      <c r="X211" s="200"/>
      <c r="Y211" s="200"/>
      <c r="Z211" s="202"/>
      <c r="AA211" s="200"/>
      <c r="AB211" s="221"/>
      <c r="AC211" s="225"/>
      <c r="AD211" s="221"/>
      <c r="AE211" s="221"/>
      <c r="AF211" s="221"/>
      <c r="AG211" s="221"/>
      <c r="AH211" s="200"/>
    </row>
    <row r="212" spans="11:34" ht="16.5" customHeight="1" x14ac:dyDescent="0.25">
      <c r="K212" s="252">
        <v>35</v>
      </c>
      <c r="L212" s="252" t="s">
        <v>186</v>
      </c>
      <c r="M212" s="252" t="s">
        <v>135</v>
      </c>
      <c r="N212" s="262"/>
      <c r="O212" s="253">
        <v>6</v>
      </c>
      <c r="P212" s="253" t="s">
        <v>321</v>
      </c>
      <c r="Q212" s="253" t="s">
        <v>267</v>
      </c>
      <c r="R212" s="253" t="s">
        <v>1</v>
      </c>
      <c r="S212" s="253" t="s">
        <v>196</v>
      </c>
      <c r="T212" s="253" t="s">
        <v>109</v>
      </c>
      <c r="U212" s="200"/>
      <c r="V212" s="200"/>
      <c r="W212" s="200"/>
      <c r="X212" s="200"/>
      <c r="Y212" s="200"/>
      <c r="Z212" s="202"/>
      <c r="AA212" s="200"/>
      <c r="AB212" s="221"/>
      <c r="AC212" s="225"/>
      <c r="AD212" s="221"/>
      <c r="AE212" s="221"/>
      <c r="AF212" s="221"/>
      <c r="AG212" s="221"/>
      <c r="AH212" s="200"/>
    </row>
    <row r="213" spans="11:34" ht="16.5" customHeight="1" x14ac:dyDescent="0.25">
      <c r="K213" s="252">
        <v>36</v>
      </c>
      <c r="L213" s="252" t="s">
        <v>184</v>
      </c>
      <c r="M213" s="252" t="s">
        <v>197</v>
      </c>
      <c r="N213" s="262"/>
      <c r="O213" s="253">
        <v>7</v>
      </c>
      <c r="P213" s="253" t="s">
        <v>365</v>
      </c>
      <c r="Q213" s="253" t="s">
        <v>267</v>
      </c>
      <c r="R213" s="253" t="s">
        <v>5</v>
      </c>
      <c r="S213" s="253" t="s">
        <v>196</v>
      </c>
      <c r="T213" s="253" t="s">
        <v>109</v>
      </c>
      <c r="U213" s="200"/>
      <c r="V213" s="200"/>
      <c r="W213" s="200"/>
      <c r="X213" s="200"/>
      <c r="Y213" s="200"/>
      <c r="Z213" s="202"/>
      <c r="AA213" s="200"/>
      <c r="AB213" s="221"/>
      <c r="AC213" s="225"/>
      <c r="AD213" s="221"/>
      <c r="AE213" s="221"/>
      <c r="AF213" s="221"/>
      <c r="AG213" s="221"/>
      <c r="AH213" s="200"/>
    </row>
    <row r="214" spans="11:34" ht="16.5" customHeight="1" x14ac:dyDescent="0.25">
      <c r="K214" s="252">
        <v>36</v>
      </c>
      <c r="L214" s="252" t="s">
        <v>190</v>
      </c>
      <c r="M214" s="252" t="s">
        <v>88</v>
      </c>
      <c r="N214" s="262"/>
      <c r="O214" s="253">
        <v>7</v>
      </c>
      <c r="P214" s="253" t="s">
        <v>68</v>
      </c>
      <c r="Q214" s="253" t="s">
        <v>268</v>
      </c>
      <c r="R214" s="253" t="s">
        <v>14</v>
      </c>
      <c r="S214" s="253" t="s">
        <v>38</v>
      </c>
      <c r="T214" s="253" t="s">
        <v>109</v>
      </c>
      <c r="U214" s="200"/>
      <c r="V214" s="200"/>
      <c r="W214" s="200"/>
      <c r="X214" s="200"/>
      <c r="Y214" s="200"/>
      <c r="Z214" s="202"/>
      <c r="AA214" s="200"/>
      <c r="AB214" s="221"/>
      <c r="AC214" s="225"/>
      <c r="AD214" s="221"/>
      <c r="AE214" s="221"/>
      <c r="AF214" s="221"/>
      <c r="AG214" s="221"/>
      <c r="AH214" s="200"/>
    </row>
    <row r="215" spans="11:34" ht="16.5" customHeight="1" x14ac:dyDescent="0.25">
      <c r="K215" s="252">
        <v>36</v>
      </c>
      <c r="L215" s="252" t="s">
        <v>306</v>
      </c>
      <c r="M215" s="252" t="s">
        <v>226</v>
      </c>
      <c r="N215" s="262"/>
      <c r="O215" s="253">
        <v>7</v>
      </c>
      <c r="P215" s="253" t="s">
        <v>66</v>
      </c>
      <c r="Q215" s="253" t="s">
        <v>247</v>
      </c>
      <c r="R215" s="253" t="s">
        <v>10</v>
      </c>
      <c r="S215" s="253" t="s">
        <v>18</v>
      </c>
      <c r="T215" s="253" t="s">
        <v>109</v>
      </c>
      <c r="U215" s="200"/>
      <c r="V215" s="200"/>
      <c r="W215" s="200"/>
      <c r="X215" s="200"/>
      <c r="Y215" s="200"/>
      <c r="Z215" s="202"/>
      <c r="AA215" s="200"/>
      <c r="AB215" s="221"/>
      <c r="AC215" s="225"/>
      <c r="AD215" s="221"/>
      <c r="AE215" s="221"/>
      <c r="AF215" s="221"/>
      <c r="AG215" s="221"/>
      <c r="AH215" s="200"/>
    </row>
    <row r="216" spans="11:34" ht="16.5" customHeight="1" x14ac:dyDescent="0.25">
      <c r="K216" s="252">
        <v>36</v>
      </c>
      <c r="L216" s="252" t="s">
        <v>188</v>
      </c>
      <c r="M216" s="252" t="s">
        <v>183</v>
      </c>
      <c r="N216" s="262"/>
      <c r="O216" s="253">
        <v>7</v>
      </c>
      <c r="P216" s="253" t="s">
        <v>86</v>
      </c>
      <c r="Q216" s="253" t="s">
        <v>324</v>
      </c>
      <c r="R216" s="253" t="s">
        <v>30</v>
      </c>
      <c r="S216" s="253" t="s">
        <v>323</v>
      </c>
      <c r="T216" s="253" t="s">
        <v>109</v>
      </c>
      <c r="U216" s="200"/>
      <c r="V216" s="200"/>
      <c r="W216" s="200"/>
      <c r="X216" s="200"/>
      <c r="Y216" s="200"/>
      <c r="Z216" s="202"/>
      <c r="AA216" s="200"/>
      <c r="AB216" s="221"/>
      <c r="AC216" s="225"/>
      <c r="AD216" s="221"/>
      <c r="AE216" s="221"/>
      <c r="AF216" s="221"/>
      <c r="AG216" s="221"/>
      <c r="AH216" s="200"/>
    </row>
    <row r="217" spans="11:34" ht="16.5" customHeight="1" x14ac:dyDescent="0.25">
      <c r="K217" s="252">
        <v>36</v>
      </c>
      <c r="L217" s="252" t="s">
        <v>193</v>
      </c>
      <c r="M217" s="252" t="s">
        <v>135</v>
      </c>
      <c r="N217" s="262"/>
      <c r="O217" s="253">
        <v>7</v>
      </c>
      <c r="P217" s="253" t="s">
        <v>321</v>
      </c>
      <c r="Q217" s="253" t="s">
        <v>350</v>
      </c>
      <c r="R217" s="253" t="s">
        <v>1</v>
      </c>
      <c r="S217" s="253" t="s">
        <v>24</v>
      </c>
      <c r="T217" s="253" t="s">
        <v>109</v>
      </c>
      <c r="U217" s="200"/>
      <c r="V217" s="200"/>
      <c r="W217" s="200"/>
      <c r="X217" s="200"/>
      <c r="Y217" s="200"/>
      <c r="Z217" s="202"/>
      <c r="AA217" s="200"/>
      <c r="AB217" s="221"/>
      <c r="AC217" s="225"/>
      <c r="AD217" s="221"/>
      <c r="AE217" s="221"/>
      <c r="AF217" s="221"/>
      <c r="AG217" s="221"/>
      <c r="AH217" s="200"/>
    </row>
    <row r="218" spans="11:34" ht="16.5" customHeight="1" x14ac:dyDescent="0.25">
      <c r="K218" s="252">
        <v>36</v>
      </c>
      <c r="L218" s="252" t="s">
        <v>186</v>
      </c>
      <c r="M218" s="252" t="s">
        <v>207</v>
      </c>
      <c r="N218" s="262"/>
      <c r="O218" s="253">
        <v>8</v>
      </c>
      <c r="P218" s="253" t="s">
        <v>365</v>
      </c>
      <c r="Q218" s="253" t="s">
        <v>350</v>
      </c>
      <c r="R218" s="253" t="s">
        <v>5</v>
      </c>
      <c r="S218" s="253" t="s">
        <v>24</v>
      </c>
      <c r="T218" s="253" t="s">
        <v>109</v>
      </c>
      <c r="U218" s="200"/>
      <c r="V218" s="200"/>
      <c r="W218" s="200"/>
      <c r="X218" s="200"/>
      <c r="Y218" s="200"/>
      <c r="Z218" s="202"/>
      <c r="AA218" s="200"/>
      <c r="AB218" s="221"/>
      <c r="AC218" s="225"/>
      <c r="AD218" s="221"/>
      <c r="AE218" s="221"/>
      <c r="AF218" s="221"/>
      <c r="AG218" s="221"/>
      <c r="AH218" s="200"/>
    </row>
    <row r="219" spans="11:34" ht="16.5" customHeight="1" x14ac:dyDescent="0.25">
      <c r="K219" s="252">
        <v>37</v>
      </c>
      <c r="L219" s="252" t="s">
        <v>184</v>
      </c>
      <c r="M219" s="252" t="s">
        <v>88</v>
      </c>
      <c r="N219" s="262"/>
      <c r="O219" s="253">
        <v>8</v>
      </c>
      <c r="P219" s="253" t="s">
        <v>68</v>
      </c>
      <c r="Q219" s="253" t="s">
        <v>247</v>
      </c>
      <c r="R219" s="253" t="s">
        <v>14</v>
      </c>
      <c r="S219" s="253" t="s">
        <v>18</v>
      </c>
      <c r="T219" s="253" t="s">
        <v>109</v>
      </c>
      <c r="U219" s="200"/>
      <c r="V219" s="200"/>
      <c r="W219" s="200"/>
      <c r="X219" s="200"/>
      <c r="Y219" s="200"/>
      <c r="Z219" s="202"/>
      <c r="AA219" s="200"/>
      <c r="AB219" s="221"/>
      <c r="AC219" s="225"/>
      <c r="AD219" s="221"/>
      <c r="AE219" s="221"/>
      <c r="AF219" s="221"/>
      <c r="AG219" s="221"/>
      <c r="AH219" s="200"/>
    </row>
    <row r="220" spans="11:34" ht="16.5" customHeight="1" x14ac:dyDescent="0.25">
      <c r="K220" s="252">
        <v>37</v>
      </c>
      <c r="L220" s="252" t="s">
        <v>190</v>
      </c>
      <c r="M220" s="252" t="s">
        <v>226</v>
      </c>
      <c r="N220" s="262"/>
      <c r="O220" s="253">
        <v>8</v>
      </c>
      <c r="P220" s="253" t="s">
        <v>66</v>
      </c>
      <c r="Q220" s="253" t="s">
        <v>267</v>
      </c>
      <c r="R220" s="253" t="s">
        <v>10</v>
      </c>
      <c r="S220" s="253" t="s">
        <v>196</v>
      </c>
      <c r="T220" s="253" t="s">
        <v>109</v>
      </c>
      <c r="U220" s="200"/>
      <c r="V220" s="200"/>
      <c r="W220" s="200"/>
      <c r="X220" s="200"/>
      <c r="Y220" s="200"/>
      <c r="Z220" s="202"/>
      <c r="AA220" s="200"/>
      <c r="AB220" s="221"/>
      <c r="AC220" s="225"/>
      <c r="AD220" s="221"/>
      <c r="AE220" s="221"/>
      <c r="AF220" s="221"/>
      <c r="AG220" s="221"/>
      <c r="AH220" s="200"/>
    </row>
    <row r="221" spans="11:34" ht="16.5" customHeight="1" x14ac:dyDescent="0.25">
      <c r="K221" s="252">
        <v>37</v>
      </c>
      <c r="L221" s="252" t="s">
        <v>306</v>
      </c>
      <c r="M221" s="252" t="s">
        <v>183</v>
      </c>
      <c r="N221" s="262"/>
      <c r="O221" s="253">
        <v>8</v>
      </c>
      <c r="P221" s="253" t="s">
        <v>324</v>
      </c>
      <c r="Q221" s="253" t="s">
        <v>268</v>
      </c>
      <c r="R221" s="253" t="s">
        <v>323</v>
      </c>
      <c r="S221" s="253" t="s">
        <v>38</v>
      </c>
      <c r="T221" s="253" t="s">
        <v>109</v>
      </c>
      <c r="U221" s="200"/>
      <c r="V221" s="200"/>
      <c r="W221" s="200"/>
      <c r="X221" s="200"/>
      <c r="Y221" s="200"/>
      <c r="Z221" s="202"/>
      <c r="AA221" s="200"/>
      <c r="AB221" s="221"/>
      <c r="AC221" s="225"/>
      <c r="AD221" s="221"/>
      <c r="AE221" s="221"/>
      <c r="AF221" s="221"/>
      <c r="AG221" s="221"/>
      <c r="AH221" s="200"/>
    </row>
    <row r="222" spans="11:34" ht="16.5" customHeight="1" x14ac:dyDescent="0.25">
      <c r="K222" s="252">
        <v>37</v>
      </c>
      <c r="L222" s="252" t="s">
        <v>188</v>
      </c>
      <c r="M222" s="252" t="s">
        <v>135</v>
      </c>
      <c r="N222" s="262"/>
      <c r="O222" s="253">
        <v>8</v>
      </c>
      <c r="P222" s="253" t="s">
        <v>321</v>
      </c>
      <c r="Q222" s="253" t="s">
        <v>86</v>
      </c>
      <c r="R222" s="253" t="s">
        <v>1</v>
      </c>
      <c r="S222" s="253" t="s">
        <v>30</v>
      </c>
      <c r="T222" s="253" t="s">
        <v>109</v>
      </c>
      <c r="U222" s="200"/>
      <c r="V222" s="200"/>
      <c r="W222" s="200"/>
      <c r="X222" s="200"/>
      <c r="Y222" s="200"/>
      <c r="Z222" s="202"/>
      <c r="AA222" s="200"/>
      <c r="AB222" s="221"/>
      <c r="AC222" s="225"/>
      <c r="AD222" s="221"/>
      <c r="AE222" s="221"/>
      <c r="AF222" s="221"/>
      <c r="AG222" s="221"/>
      <c r="AH222" s="200"/>
    </row>
    <row r="223" spans="11:34" ht="16.5" customHeight="1" x14ac:dyDescent="0.25">
      <c r="K223" s="252">
        <v>37</v>
      </c>
      <c r="L223" s="252" t="s">
        <v>193</v>
      </c>
      <c r="M223" s="252" t="s">
        <v>207</v>
      </c>
      <c r="N223" s="262"/>
      <c r="O223" s="253">
        <v>9</v>
      </c>
      <c r="P223" s="253" t="s">
        <v>365</v>
      </c>
      <c r="Q223" s="253" t="s">
        <v>86</v>
      </c>
      <c r="R223" s="253" t="s">
        <v>5</v>
      </c>
      <c r="S223" s="253" t="s">
        <v>30</v>
      </c>
      <c r="T223" s="253" t="s">
        <v>109</v>
      </c>
      <c r="U223" s="200"/>
      <c r="V223" s="200"/>
      <c r="W223" s="200"/>
      <c r="X223" s="200"/>
      <c r="Y223" s="200"/>
      <c r="Z223" s="202"/>
      <c r="AA223" s="200"/>
      <c r="AB223" s="221"/>
      <c r="AC223" s="225"/>
      <c r="AD223" s="221"/>
      <c r="AE223" s="221"/>
      <c r="AF223" s="221"/>
      <c r="AG223" s="221"/>
      <c r="AH223" s="200"/>
    </row>
    <row r="224" spans="11:34" ht="16.5" customHeight="1" x14ac:dyDescent="0.25">
      <c r="K224" s="252">
        <v>37</v>
      </c>
      <c r="L224" s="252" t="s">
        <v>186</v>
      </c>
      <c r="M224" s="252" t="s">
        <v>197</v>
      </c>
      <c r="N224" s="262"/>
      <c r="O224" s="253">
        <v>9</v>
      </c>
      <c r="P224" s="253" t="s">
        <v>68</v>
      </c>
      <c r="Q224" s="253" t="s">
        <v>267</v>
      </c>
      <c r="R224" s="253" t="s">
        <v>14</v>
      </c>
      <c r="S224" s="253" t="s">
        <v>196</v>
      </c>
      <c r="T224" s="253" t="s">
        <v>109</v>
      </c>
      <c r="U224" s="200"/>
      <c r="V224" s="200"/>
      <c r="W224" s="200"/>
      <c r="X224" s="200"/>
      <c r="Y224" s="200"/>
      <c r="Z224" s="202"/>
      <c r="AA224" s="200"/>
      <c r="AB224" s="221"/>
      <c r="AC224" s="225"/>
      <c r="AD224" s="221"/>
      <c r="AE224" s="221"/>
      <c r="AF224" s="221"/>
      <c r="AG224" s="221"/>
      <c r="AH224" s="200"/>
    </row>
    <row r="225" spans="11:34" ht="16.5" customHeight="1" x14ac:dyDescent="0.25">
      <c r="K225" s="252">
        <v>38</v>
      </c>
      <c r="L225" s="252" t="s">
        <v>184</v>
      </c>
      <c r="M225" s="252" t="s">
        <v>226</v>
      </c>
      <c r="N225" s="262"/>
      <c r="O225" s="253">
        <v>9</v>
      </c>
      <c r="P225" s="253" t="s">
        <v>247</v>
      </c>
      <c r="Q225" s="253" t="s">
        <v>268</v>
      </c>
      <c r="R225" s="253" t="s">
        <v>18</v>
      </c>
      <c r="S225" s="253" t="s">
        <v>38</v>
      </c>
      <c r="T225" s="253" t="s">
        <v>109</v>
      </c>
      <c r="U225" s="200"/>
      <c r="V225" s="200"/>
      <c r="W225" s="200"/>
      <c r="X225" s="200"/>
      <c r="Y225" s="200"/>
      <c r="Z225" s="202"/>
      <c r="AA225" s="200"/>
      <c r="AB225" s="221"/>
      <c r="AC225" s="225"/>
      <c r="AD225" s="221"/>
      <c r="AE225" s="221"/>
      <c r="AF225" s="221"/>
      <c r="AG225" s="221"/>
      <c r="AH225" s="200"/>
    </row>
    <row r="226" spans="11:34" ht="16.5" customHeight="1" x14ac:dyDescent="0.25">
      <c r="K226" s="252">
        <v>38</v>
      </c>
      <c r="L226" s="252" t="s">
        <v>190</v>
      </c>
      <c r="M226" s="252" t="s">
        <v>183</v>
      </c>
      <c r="N226" s="262"/>
      <c r="O226" s="253">
        <v>9</v>
      </c>
      <c r="P226" s="253" t="s">
        <v>66</v>
      </c>
      <c r="Q226" s="253" t="s">
        <v>350</v>
      </c>
      <c r="R226" s="253" t="s">
        <v>10</v>
      </c>
      <c r="S226" s="253" t="s">
        <v>24</v>
      </c>
      <c r="T226" s="253" t="s">
        <v>109</v>
      </c>
      <c r="U226" s="200"/>
      <c r="V226" s="200"/>
      <c r="AD226" s="200"/>
      <c r="AE226" s="200"/>
      <c r="AF226" s="200"/>
      <c r="AG226" s="200"/>
      <c r="AH226" s="200"/>
    </row>
    <row r="227" spans="11:34" ht="16.5" customHeight="1" x14ac:dyDescent="0.25">
      <c r="K227" s="252">
        <v>38</v>
      </c>
      <c r="L227" s="252" t="s">
        <v>306</v>
      </c>
      <c r="M227" s="252" t="s">
        <v>135</v>
      </c>
      <c r="N227" s="262"/>
      <c r="O227" s="253">
        <v>9</v>
      </c>
      <c r="P227" s="253" t="s">
        <v>321</v>
      </c>
      <c r="Q227" s="253" t="s">
        <v>324</v>
      </c>
      <c r="R227" s="253" t="s">
        <v>1</v>
      </c>
      <c r="S227" s="253" t="s">
        <v>323</v>
      </c>
      <c r="T227" s="253" t="s">
        <v>109</v>
      </c>
      <c r="U227" s="200"/>
      <c r="V227" s="200"/>
      <c r="AD227" s="200"/>
      <c r="AE227" s="200"/>
      <c r="AF227" s="200"/>
      <c r="AG227" s="200"/>
      <c r="AH227" s="200"/>
    </row>
    <row r="228" spans="11:34" ht="16.5" customHeight="1" x14ac:dyDescent="0.25">
      <c r="K228" s="252">
        <v>38</v>
      </c>
      <c r="L228" s="252" t="s">
        <v>188</v>
      </c>
      <c r="M228" s="252" t="s">
        <v>207</v>
      </c>
      <c r="N228" s="262"/>
      <c r="O228" s="253">
        <v>10</v>
      </c>
      <c r="P228" s="253" t="s">
        <v>365</v>
      </c>
      <c r="Q228" s="253" t="s">
        <v>324</v>
      </c>
      <c r="R228" s="253" t="s">
        <v>5</v>
      </c>
      <c r="S228" s="253" t="s">
        <v>323</v>
      </c>
      <c r="T228" s="253" t="s">
        <v>109</v>
      </c>
      <c r="U228" s="200"/>
      <c r="V228" s="200"/>
      <c r="AD228" s="200"/>
      <c r="AE228" s="200"/>
      <c r="AF228" s="200"/>
      <c r="AG228" s="200"/>
      <c r="AH228" s="200"/>
    </row>
    <row r="229" spans="11:34" ht="16.5" customHeight="1" x14ac:dyDescent="0.25">
      <c r="K229" s="252">
        <v>38</v>
      </c>
      <c r="L229" s="252" t="s">
        <v>193</v>
      </c>
      <c r="M229" s="252" t="s">
        <v>197</v>
      </c>
      <c r="N229" s="262"/>
      <c r="O229" s="253">
        <v>10</v>
      </c>
      <c r="P229" s="253" t="s">
        <v>68</v>
      </c>
      <c r="Q229" s="253" t="s">
        <v>350</v>
      </c>
      <c r="R229" s="253" t="s">
        <v>14</v>
      </c>
      <c r="S229" s="253" t="s">
        <v>24</v>
      </c>
      <c r="T229" s="253" t="s">
        <v>109</v>
      </c>
      <c r="U229" s="200"/>
      <c r="V229" s="200"/>
      <c r="AD229" s="200"/>
      <c r="AE229" s="200"/>
      <c r="AF229" s="200"/>
      <c r="AG229" s="200"/>
      <c r="AH229" s="200"/>
    </row>
    <row r="230" spans="11:34" ht="16.5" customHeight="1" x14ac:dyDescent="0.25">
      <c r="K230" s="252">
        <v>38</v>
      </c>
      <c r="L230" s="252" t="s">
        <v>186</v>
      </c>
      <c r="M230" s="252" t="s">
        <v>88</v>
      </c>
      <c r="N230" s="262"/>
      <c r="O230" s="253">
        <v>10</v>
      </c>
      <c r="P230" s="253" t="s">
        <v>247</v>
      </c>
      <c r="Q230" s="253" t="s">
        <v>267</v>
      </c>
      <c r="R230" s="253" t="s">
        <v>18</v>
      </c>
      <c r="S230" s="253" t="s">
        <v>196</v>
      </c>
      <c r="T230" s="253" t="s">
        <v>109</v>
      </c>
      <c r="U230" s="200"/>
      <c r="V230" s="200"/>
      <c r="AD230" s="200"/>
      <c r="AE230" s="200"/>
      <c r="AF230" s="200"/>
      <c r="AG230" s="200"/>
      <c r="AH230" s="200"/>
    </row>
    <row r="231" spans="11:34" ht="16.5" customHeight="1" x14ac:dyDescent="0.25">
      <c r="K231" s="252"/>
      <c r="L231" s="252"/>
      <c r="M231" s="252"/>
      <c r="N231" s="262"/>
      <c r="O231" s="253">
        <v>10</v>
      </c>
      <c r="P231" s="253" t="s">
        <v>66</v>
      </c>
      <c r="Q231" s="253" t="s">
        <v>86</v>
      </c>
      <c r="R231" s="253" t="s">
        <v>10</v>
      </c>
      <c r="S231" s="253" t="s">
        <v>30</v>
      </c>
      <c r="T231" s="253" t="s">
        <v>109</v>
      </c>
      <c r="U231" s="200"/>
      <c r="V231" s="200"/>
      <c r="AD231" s="200"/>
      <c r="AE231" s="200"/>
      <c r="AF231" s="200"/>
      <c r="AG231" s="200"/>
      <c r="AH231" s="200"/>
    </row>
    <row r="232" spans="11:34" ht="16.5" customHeight="1" x14ac:dyDescent="0.25">
      <c r="K232" s="252"/>
      <c r="L232" s="252"/>
      <c r="M232" s="252"/>
      <c r="N232" s="262"/>
      <c r="O232" s="253">
        <v>10</v>
      </c>
      <c r="P232" s="253" t="s">
        <v>321</v>
      </c>
      <c r="Q232" s="253" t="s">
        <v>268</v>
      </c>
      <c r="R232" s="253" t="s">
        <v>1</v>
      </c>
      <c r="S232" s="253" t="s">
        <v>38</v>
      </c>
      <c r="T232" s="253" t="s">
        <v>109</v>
      </c>
      <c r="U232" s="200"/>
      <c r="V232" s="200"/>
      <c r="AD232" s="200"/>
      <c r="AE232" s="200"/>
      <c r="AF232" s="200"/>
      <c r="AG232" s="200"/>
      <c r="AH232" s="200"/>
    </row>
    <row r="233" spans="11:34" ht="16.5" customHeight="1" x14ac:dyDescent="0.25">
      <c r="K233" s="252"/>
      <c r="L233" s="252"/>
      <c r="M233" s="252"/>
      <c r="N233" s="262"/>
      <c r="O233" s="253">
        <v>11</v>
      </c>
      <c r="P233" s="253" t="s">
        <v>68</v>
      </c>
      <c r="Q233" s="253" t="s">
        <v>86</v>
      </c>
      <c r="R233" s="253" t="s">
        <v>14</v>
      </c>
      <c r="S233" s="253" t="s">
        <v>30</v>
      </c>
      <c r="T233" s="253" t="s">
        <v>109</v>
      </c>
      <c r="U233" s="200"/>
      <c r="V233" s="200"/>
      <c r="AD233" s="200"/>
      <c r="AE233" s="200"/>
      <c r="AF233" s="200"/>
      <c r="AG233" s="200"/>
      <c r="AH233" s="200"/>
    </row>
    <row r="234" spans="11:34" ht="16.5" customHeight="1" x14ac:dyDescent="0.25">
      <c r="K234" s="252"/>
      <c r="L234" s="252"/>
      <c r="M234" s="252"/>
      <c r="N234" s="262"/>
      <c r="O234" s="253">
        <v>11</v>
      </c>
      <c r="P234" s="253" t="s">
        <v>247</v>
      </c>
      <c r="Q234" s="253" t="s">
        <v>350</v>
      </c>
      <c r="R234" s="253" t="s">
        <v>18</v>
      </c>
      <c r="S234" s="253" t="s">
        <v>24</v>
      </c>
      <c r="T234" s="253" t="s">
        <v>109</v>
      </c>
      <c r="U234" s="200"/>
      <c r="V234" s="200"/>
      <c r="AD234" s="200"/>
      <c r="AE234" s="200"/>
      <c r="AF234" s="200"/>
      <c r="AG234" s="200"/>
      <c r="AH234" s="200"/>
    </row>
    <row r="235" spans="11:34" ht="16.5" customHeight="1" x14ac:dyDescent="0.25">
      <c r="K235" s="252"/>
      <c r="L235" s="252"/>
      <c r="M235" s="252"/>
      <c r="N235" s="262"/>
      <c r="O235" s="253">
        <v>11</v>
      </c>
      <c r="P235" s="253" t="s">
        <v>66</v>
      </c>
      <c r="Q235" s="253" t="s">
        <v>324</v>
      </c>
      <c r="R235" s="253" t="s">
        <v>10</v>
      </c>
      <c r="S235" s="253" t="s">
        <v>323</v>
      </c>
      <c r="T235" s="253" t="s">
        <v>109</v>
      </c>
      <c r="U235" s="200"/>
      <c r="V235" s="200"/>
      <c r="AD235" s="200"/>
      <c r="AE235" s="200"/>
      <c r="AF235" s="200"/>
      <c r="AG235" s="200"/>
      <c r="AH235" s="200"/>
    </row>
    <row r="236" spans="11:34" ht="16.5" customHeight="1" x14ac:dyDescent="0.25">
      <c r="K236" s="252"/>
      <c r="L236" s="252"/>
      <c r="M236" s="252"/>
      <c r="N236" s="262"/>
      <c r="O236" s="253">
        <v>11</v>
      </c>
      <c r="P236" s="253" t="s">
        <v>321</v>
      </c>
      <c r="Q236" s="253" t="s">
        <v>365</v>
      </c>
      <c r="R236" s="253" t="s">
        <v>1</v>
      </c>
      <c r="S236" s="253" t="s">
        <v>5</v>
      </c>
      <c r="T236" s="253" t="s">
        <v>109</v>
      </c>
      <c r="U236" s="200"/>
      <c r="V236" s="200"/>
      <c r="AD236" s="200"/>
      <c r="AE236" s="200"/>
      <c r="AF236" s="200"/>
      <c r="AG236" s="200"/>
      <c r="AH236" s="200"/>
    </row>
    <row r="237" spans="11:34" ht="16.5" customHeight="1" x14ac:dyDescent="0.25">
      <c r="K237" s="252"/>
      <c r="L237" s="252"/>
      <c r="M237" s="252"/>
      <c r="N237" s="262"/>
      <c r="O237" s="253">
        <v>11</v>
      </c>
      <c r="P237" s="253" t="s">
        <v>267</v>
      </c>
      <c r="Q237" s="253" t="s">
        <v>268</v>
      </c>
      <c r="R237" s="253" t="s">
        <v>196</v>
      </c>
      <c r="S237" s="253" t="s">
        <v>38</v>
      </c>
      <c r="T237" s="253" t="s">
        <v>109</v>
      </c>
      <c r="U237" s="200"/>
      <c r="V237" s="200"/>
      <c r="AD237" s="200"/>
      <c r="AE237" s="200"/>
      <c r="AF237" s="200"/>
      <c r="AG237" s="200"/>
      <c r="AH237" s="200"/>
    </row>
    <row r="238" spans="11:34" ht="16.5" customHeight="1" x14ac:dyDescent="0.25">
      <c r="K238" s="252"/>
      <c r="L238" s="252"/>
      <c r="M238" s="252"/>
      <c r="N238" s="262"/>
      <c r="O238" s="253">
        <v>12</v>
      </c>
      <c r="P238" s="253" t="s">
        <v>365</v>
      </c>
      <c r="Q238" s="253" t="s">
        <v>268</v>
      </c>
      <c r="R238" s="253" t="s">
        <v>5</v>
      </c>
      <c r="S238" s="253" t="s">
        <v>38</v>
      </c>
      <c r="T238" s="253" t="s">
        <v>109</v>
      </c>
      <c r="U238" s="200"/>
      <c r="V238" s="200"/>
      <c r="AD238" s="200"/>
      <c r="AE238" s="200"/>
      <c r="AF238" s="200"/>
      <c r="AG238" s="200"/>
      <c r="AH238" s="200"/>
    </row>
    <row r="239" spans="11:34" ht="16.5" customHeight="1" x14ac:dyDescent="0.25">
      <c r="K239" s="252"/>
      <c r="L239" s="252"/>
      <c r="M239" s="252"/>
      <c r="N239" s="262"/>
      <c r="O239" s="253">
        <v>12</v>
      </c>
      <c r="P239" s="253" t="s">
        <v>68</v>
      </c>
      <c r="Q239" s="253" t="s">
        <v>324</v>
      </c>
      <c r="R239" s="253" t="s">
        <v>14</v>
      </c>
      <c r="S239" s="253" t="s">
        <v>323</v>
      </c>
      <c r="T239" s="253" t="s">
        <v>109</v>
      </c>
      <c r="U239" s="200"/>
      <c r="V239" s="200"/>
      <c r="AD239" s="200"/>
      <c r="AE239" s="200"/>
      <c r="AF239" s="200"/>
      <c r="AG239" s="200"/>
      <c r="AH239" s="200"/>
    </row>
    <row r="240" spans="11:34" ht="16.5" customHeight="1" x14ac:dyDescent="0.25">
      <c r="K240" s="252"/>
      <c r="L240" s="252"/>
      <c r="M240" s="252"/>
      <c r="N240" s="262"/>
      <c r="O240" s="253">
        <v>12</v>
      </c>
      <c r="P240" s="253" t="s">
        <v>247</v>
      </c>
      <c r="Q240" s="253" t="s">
        <v>86</v>
      </c>
      <c r="R240" s="253" t="s">
        <v>18</v>
      </c>
      <c r="S240" s="253" t="s">
        <v>30</v>
      </c>
      <c r="T240" s="253" t="s">
        <v>109</v>
      </c>
      <c r="U240" s="200"/>
      <c r="V240" s="200"/>
      <c r="AD240" s="200"/>
      <c r="AE240" s="200"/>
      <c r="AF240" s="200"/>
      <c r="AG240" s="200"/>
      <c r="AH240" s="200"/>
    </row>
    <row r="241" spans="11:34" ht="16.5" customHeight="1" x14ac:dyDescent="0.25">
      <c r="K241" s="252"/>
      <c r="L241" s="252"/>
      <c r="M241" s="252"/>
      <c r="N241" s="262"/>
      <c r="O241" s="253">
        <v>12</v>
      </c>
      <c r="P241" s="253" t="s">
        <v>321</v>
      </c>
      <c r="Q241" s="253" t="s">
        <v>66</v>
      </c>
      <c r="R241" s="253" t="s">
        <v>1</v>
      </c>
      <c r="S241" s="253" t="s">
        <v>10</v>
      </c>
      <c r="T241" s="253" t="s">
        <v>109</v>
      </c>
      <c r="U241" s="200"/>
      <c r="V241" s="200"/>
      <c r="AD241" s="200"/>
      <c r="AE241" s="200"/>
      <c r="AF241" s="200"/>
      <c r="AG241" s="200"/>
      <c r="AH241" s="200"/>
    </row>
    <row r="242" spans="11:34" ht="16.5" customHeight="1" x14ac:dyDescent="0.25">
      <c r="K242" s="252"/>
      <c r="L242" s="252"/>
      <c r="M242" s="252"/>
      <c r="N242" s="262"/>
      <c r="O242" s="253">
        <v>12</v>
      </c>
      <c r="P242" s="253" t="s">
        <v>267</v>
      </c>
      <c r="Q242" s="253" t="s">
        <v>350</v>
      </c>
      <c r="R242" s="253" t="s">
        <v>196</v>
      </c>
      <c r="S242" s="253" t="s">
        <v>24</v>
      </c>
      <c r="T242" s="253" t="s">
        <v>109</v>
      </c>
      <c r="U242" s="200"/>
      <c r="V242" s="200"/>
      <c r="AD242" s="200"/>
      <c r="AE242" s="200"/>
      <c r="AF242" s="200"/>
      <c r="AG242" s="200"/>
      <c r="AH242" s="200"/>
    </row>
    <row r="243" spans="11:34" ht="16.5" customHeight="1" x14ac:dyDescent="0.25">
      <c r="K243" s="252"/>
      <c r="L243" s="252"/>
      <c r="M243" s="252"/>
      <c r="N243" s="262"/>
      <c r="O243" s="253">
        <v>13</v>
      </c>
      <c r="P243" s="253" t="s">
        <v>365</v>
      </c>
      <c r="Q243" s="253" t="s">
        <v>66</v>
      </c>
      <c r="R243" s="253" t="s">
        <v>5</v>
      </c>
      <c r="S243" s="253" t="s">
        <v>10</v>
      </c>
      <c r="T243" s="253" t="s">
        <v>109</v>
      </c>
      <c r="U243" s="200"/>
      <c r="V243" s="200"/>
      <c r="AD243" s="200"/>
      <c r="AE243" s="200"/>
      <c r="AF243" s="200"/>
      <c r="AG243" s="200"/>
      <c r="AH243" s="200"/>
    </row>
    <row r="244" spans="11:34" ht="16.5" customHeight="1" x14ac:dyDescent="0.25">
      <c r="K244" s="252"/>
      <c r="L244" s="252"/>
      <c r="M244" s="252"/>
      <c r="N244" s="262"/>
      <c r="O244" s="253">
        <v>13</v>
      </c>
      <c r="P244" s="253" t="s">
        <v>350</v>
      </c>
      <c r="Q244" s="253" t="s">
        <v>268</v>
      </c>
      <c r="R244" s="253" t="s">
        <v>24</v>
      </c>
      <c r="S244" s="253" t="s">
        <v>38</v>
      </c>
      <c r="T244" s="253" t="s">
        <v>109</v>
      </c>
      <c r="U244" s="200"/>
      <c r="V244" s="200"/>
      <c r="AD244" s="200"/>
      <c r="AE244" s="200"/>
      <c r="AF244" s="200"/>
      <c r="AG244" s="200"/>
      <c r="AH244" s="200"/>
    </row>
    <row r="245" spans="11:34" ht="16.5" customHeight="1" x14ac:dyDescent="0.25">
      <c r="K245" s="252"/>
      <c r="L245" s="252"/>
      <c r="M245" s="252"/>
      <c r="N245" s="262"/>
      <c r="O245" s="253">
        <v>13</v>
      </c>
      <c r="P245" s="253" t="s">
        <v>247</v>
      </c>
      <c r="Q245" s="253" t="s">
        <v>324</v>
      </c>
      <c r="R245" s="253" t="s">
        <v>18</v>
      </c>
      <c r="S245" s="253" t="s">
        <v>323</v>
      </c>
      <c r="T245" s="253" t="s">
        <v>109</v>
      </c>
      <c r="U245" s="200"/>
      <c r="V245" s="200"/>
      <c r="AD245" s="200"/>
      <c r="AE245" s="200"/>
      <c r="AF245" s="200"/>
      <c r="AG245" s="200"/>
      <c r="AH245" s="200"/>
    </row>
    <row r="246" spans="11:34" ht="16.5" customHeight="1" x14ac:dyDescent="0.25">
      <c r="K246" s="252"/>
      <c r="L246" s="252"/>
      <c r="M246" s="252"/>
      <c r="N246" s="262"/>
      <c r="O246" s="253">
        <v>13</v>
      </c>
      <c r="P246" s="253" t="s">
        <v>321</v>
      </c>
      <c r="Q246" s="253" t="s">
        <v>68</v>
      </c>
      <c r="R246" s="253" t="s">
        <v>1</v>
      </c>
      <c r="S246" s="253" t="s">
        <v>14</v>
      </c>
      <c r="T246" s="253" t="s">
        <v>109</v>
      </c>
      <c r="U246" s="200"/>
      <c r="V246" s="200"/>
    </row>
    <row r="247" spans="11:34" ht="16.5" customHeight="1" x14ac:dyDescent="0.25">
      <c r="K247" s="252"/>
      <c r="L247" s="252"/>
      <c r="M247" s="252"/>
      <c r="N247" s="262"/>
      <c r="O247" s="253">
        <v>13</v>
      </c>
      <c r="P247" s="253" t="s">
        <v>267</v>
      </c>
      <c r="Q247" s="253" t="s">
        <v>86</v>
      </c>
      <c r="R247" s="253" t="s">
        <v>196</v>
      </c>
      <c r="S247" s="253" t="s">
        <v>30</v>
      </c>
      <c r="T247" s="253" t="s">
        <v>109</v>
      </c>
      <c r="U247" s="200"/>
      <c r="V247" s="200"/>
    </row>
    <row r="248" spans="11:34" ht="16.5" customHeight="1" x14ac:dyDescent="0.25">
      <c r="K248" s="252"/>
      <c r="L248" s="252"/>
      <c r="M248" s="252"/>
      <c r="N248" s="262"/>
      <c r="O248" s="253">
        <v>14</v>
      </c>
      <c r="P248" s="253" t="s">
        <v>365</v>
      </c>
      <c r="Q248" s="253" t="s">
        <v>68</v>
      </c>
      <c r="R248" s="253" t="s">
        <v>5</v>
      </c>
      <c r="S248" s="253" t="s">
        <v>14</v>
      </c>
      <c r="T248" s="253" t="s">
        <v>109</v>
      </c>
      <c r="U248" s="200"/>
      <c r="V248" s="200"/>
    </row>
    <row r="249" spans="11:34" ht="16.5" customHeight="1" x14ac:dyDescent="0.25">
      <c r="K249" s="252"/>
      <c r="L249" s="252"/>
      <c r="M249" s="252"/>
      <c r="N249" s="262"/>
      <c r="O249" s="253">
        <v>14</v>
      </c>
      <c r="P249" s="253" t="s">
        <v>350</v>
      </c>
      <c r="Q249" s="253" t="s">
        <v>86</v>
      </c>
      <c r="R249" s="253" t="s">
        <v>24</v>
      </c>
      <c r="S249" s="253" t="s">
        <v>30</v>
      </c>
      <c r="T249" s="253" t="s">
        <v>109</v>
      </c>
      <c r="U249" s="200"/>
      <c r="V249" s="200"/>
    </row>
    <row r="250" spans="11:34" ht="16.5" customHeight="1" x14ac:dyDescent="0.25">
      <c r="K250" s="252"/>
      <c r="L250" s="252"/>
      <c r="M250" s="252"/>
      <c r="N250" s="262"/>
      <c r="O250" s="253">
        <v>14</v>
      </c>
      <c r="P250" s="253" t="s">
        <v>66</v>
      </c>
      <c r="Q250" s="253" t="s">
        <v>268</v>
      </c>
      <c r="R250" s="253" t="s">
        <v>10</v>
      </c>
      <c r="S250" s="253" t="s">
        <v>38</v>
      </c>
      <c r="T250" s="253" t="s">
        <v>109</v>
      </c>
      <c r="U250" s="200"/>
      <c r="V250" s="200"/>
    </row>
    <row r="251" spans="11:34" ht="16.5" customHeight="1" x14ac:dyDescent="0.25">
      <c r="K251" s="252"/>
      <c r="L251" s="252"/>
      <c r="M251" s="252"/>
      <c r="N251" s="262"/>
      <c r="O251" s="253">
        <v>14</v>
      </c>
      <c r="P251" s="253" t="s">
        <v>321</v>
      </c>
      <c r="Q251" s="253" t="s">
        <v>247</v>
      </c>
      <c r="R251" s="253" t="s">
        <v>1</v>
      </c>
      <c r="S251" s="253" t="s">
        <v>18</v>
      </c>
      <c r="T251" s="253" t="s">
        <v>109</v>
      </c>
      <c r="U251" s="200"/>
      <c r="V251" s="200"/>
    </row>
    <row r="252" spans="11:34" ht="16.5" customHeight="1" x14ac:dyDescent="0.25">
      <c r="K252" s="252"/>
      <c r="L252" s="252"/>
      <c r="M252" s="252"/>
      <c r="N252" s="262"/>
      <c r="O252" s="253">
        <v>14</v>
      </c>
      <c r="P252" s="253" t="s">
        <v>267</v>
      </c>
      <c r="Q252" s="253" t="s">
        <v>324</v>
      </c>
      <c r="R252" s="253" t="s">
        <v>196</v>
      </c>
      <c r="S252" s="253" t="s">
        <v>323</v>
      </c>
      <c r="T252" s="253" t="s">
        <v>109</v>
      </c>
      <c r="U252" s="200"/>
      <c r="V252" s="200"/>
    </row>
    <row r="253" spans="11:34" ht="16.5" customHeight="1" x14ac:dyDescent="0.25">
      <c r="K253" s="252"/>
      <c r="L253" s="252"/>
      <c r="M253" s="252"/>
      <c r="N253" s="262"/>
      <c r="O253" s="253">
        <v>15</v>
      </c>
      <c r="P253" s="253" t="s">
        <v>365</v>
      </c>
      <c r="Q253" s="253" t="s">
        <v>247</v>
      </c>
      <c r="R253" s="253" t="s">
        <v>5</v>
      </c>
      <c r="S253" s="253" t="s">
        <v>18</v>
      </c>
      <c r="T253" s="253" t="s">
        <v>109</v>
      </c>
      <c r="U253" s="200"/>
      <c r="V253" s="200"/>
    </row>
    <row r="254" spans="11:34" ht="16.5" customHeight="1" x14ac:dyDescent="0.25">
      <c r="K254" s="252"/>
      <c r="L254" s="252"/>
      <c r="M254" s="252"/>
      <c r="N254" s="262"/>
      <c r="O254" s="253">
        <v>15</v>
      </c>
      <c r="P254" s="253" t="s">
        <v>350</v>
      </c>
      <c r="Q254" s="253" t="s">
        <v>324</v>
      </c>
      <c r="R254" s="253" t="s">
        <v>24</v>
      </c>
      <c r="S254" s="253" t="s">
        <v>323</v>
      </c>
      <c r="T254" s="253" t="s">
        <v>109</v>
      </c>
      <c r="U254" s="200"/>
      <c r="V254" s="200"/>
    </row>
    <row r="255" spans="11:34" ht="16.5" customHeight="1" x14ac:dyDescent="0.25">
      <c r="K255" s="252"/>
      <c r="L255" s="252"/>
      <c r="M255" s="252"/>
      <c r="N255" s="262"/>
      <c r="O255" s="253">
        <v>15</v>
      </c>
      <c r="P255" s="253" t="s">
        <v>66</v>
      </c>
      <c r="Q255" s="253" t="s">
        <v>68</v>
      </c>
      <c r="R255" s="253" t="s">
        <v>10</v>
      </c>
      <c r="S255" s="253" t="s">
        <v>14</v>
      </c>
      <c r="T255" s="253" t="s">
        <v>109</v>
      </c>
      <c r="U255" s="200"/>
      <c r="V255" s="200"/>
    </row>
    <row r="256" spans="11:34" ht="16.5" customHeight="1" x14ac:dyDescent="0.25">
      <c r="K256" s="252"/>
      <c r="L256" s="252"/>
      <c r="M256" s="252"/>
      <c r="N256" s="262"/>
      <c r="O256" s="253">
        <v>15</v>
      </c>
      <c r="P256" s="253" t="s">
        <v>86</v>
      </c>
      <c r="Q256" s="253" t="s">
        <v>268</v>
      </c>
      <c r="R256" s="253" t="s">
        <v>30</v>
      </c>
      <c r="S256" s="253" t="s">
        <v>38</v>
      </c>
      <c r="T256" s="253" t="s">
        <v>109</v>
      </c>
      <c r="U256" s="200"/>
      <c r="V256" s="200"/>
    </row>
    <row r="257" spans="11:22" ht="16.5" customHeight="1" x14ac:dyDescent="0.25">
      <c r="K257" s="252"/>
      <c r="L257" s="252"/>
      <c r="M257" s="252"/>
      <c r="N257" s="262"/>
      <c r="O257" s="253">
        <v>15</v>
      </c>
      <c r="P257" s="253" t="s">
        <v>321</v>
      </c>
      <c r="Q257" s="253" t="s">
        <v>267</v>
      </c>
      <c r="R257" s="253" t="s">
        <v>1</v>
      </c>
      <c r="S257" s="253" t="s">
        <v>196</v>
      </c>
      <c r="T257" s="253" t="s">
        <v>109</v>
      </c>
      <c r="U257" s="200"/>
      <c r="V257" s="200"/>
    </row>
    <row r="258" spans="11:22" ht="16.5" customHeight="1" x14ac:dyDescent="0.25">
      <c r="K258" s="252"/>
      <c r="L258" s="252"/>
      <c r="M258" s="252"/>
      <c r="N258" s="262"/>
      <c r="O258" s="253">
        <v>16</v>
      </c>
      <c r="P258" s="253" t="s">
        <v>365</v>
      </c>
      <c r="Q258" s="253" t="s">
        <v>267</v>
      </c>
      <c r="R258" s="253" t="s">
        <v>5</v>
      </c>
      <c r="S258" s="253" t="s">
        <v>196</v>
      </c>
      <c r="T258" s="253" t="s">
        <v>109</v>
      </c>
      <c r="U258" s="200"/>
      <c r="V258" s="200"/>
    </row>
    <row r="259" spans="11:22" ht="16.5" customHeight="1" x14ac:dyDescent="0.25">
      <c r="K259" s="252"/>
      <c r="L259" s="252"/>
      <c r="M259" s="252"/>
      <c r="N259" s="262"/>
      <c r="O259" s="253">
        <v>16</v>
      </c>
      <c r="P259" s="253" t="s">
        <v>68</v>
      </c>
      <c r="Q259" s="253" t="s">
        <v>268</v>
      </c>
      <c r="R259" s="253" t="s">
        <v>14</v>
      </c>
      <c r="S259" s="253" t="s">
        <v>38</v>
      </c>
      <c r="T259" s="253" t="s">
        <v>109</v>
      </c>
      <c r="U259" s="200"/>
      <c r="V259" s="200"/>
    </row>
    <row r="260" spans="11:22" ht="16.5" customHeight="1" x14ac:dyDescent="0.25">
      <c r="K260" s="252"/>
      <c r="L260" s="252"/>
      <c r="M260" s="252"/>
      <c r="N260" s="262"/>
      <c r="O260" s="253">
        <v>16</v>
      </c>
      <c r="P260" s="253" t="s">
        <v>66</v>
      </c>
      <c r="Q260" s="253" t="s">
        <v>247</v>
      </c>
      <c r="R260" s="253" t="s">
        <v>10</v>
      </c>
      <c r="S260" s="253" t="s">
        <v>18</v>
      </c>
      <c r="T260" s="253" t="s">
        <v>109</v>
      </c>
      <c r="U260" s="200"/>
      <c r="V260" s="200"/>
    </row>
    <row r="261" spans="11:22" ht="16.5" customHeight="1" x14ac:dyDescent="0.25">
      <c r="K261" s="252"/>
      <c r="L261" s="252"/>
      <c r="M261" s="252"/>
      <c r="N261" s="262"/>
      <c r="O261" s="253">
        <v>16</v>
      </c>
      <c r="P261" s="253" t="s">
        <v>86</v>
      </c>
      <c r="Q261" s="253" t="s">
        <v>324</v>
      </c>
      <c r="R261" s="253" t="s">
        <v>30</v>
      </c>
      <c r="S261" s="253" t="s">
        <v>323</v>
      </c>
      <c r="T261" s="253" t="s">
        <v>109</v>
      </c>
      <c r="U261" s="200"/>
      <c r="V261" s="200"/>
    </row>
    <row r="262" spans="11:22" ht="16.5" customHeight="1" x14ac:dyDescent="0.25">
      <c r="K262" s="252"/>
      <c r="L262" s="252"/>
      <c r="M262" s="252"/>
      <c r="N262" s="262"/>
      <c r="O262" s="253">
        <v>16</v>
      </c>
      <c r="P262" s="253" t="s">
        <v>321</v>
      </c>
      <c r="Q262" s="253" t="s">
        <v>350</v>
      </c>
      <c r="R262" s="253" t="s">
        <v>1</v>
      </c>
      <c r="S262" s="253" t="s">
        <v>24</v>
      </c>
      <c r="T262" s="253" t="s">
        <v>109</v>
      </c>
      <c r="U262" s="200"/>
      <c r="V262" s="200"/>
    </row>
    <row r="263" spans="11:22" ht="16.5" customHeight="1" x14ac:dyDescent="0.25">
      <c r="K263" s="252"/>
      <c r="L263" s="252"/>
      <c r="M263" s="252"/>
      <c r="N263" s="262"/>
      <c r="O263" s="253">
        <v>17</v>
      </c>
      <c r="P263" s="253" t="s">
        <v>365</v>
      </c>
      <c r="Q263" s="253" t="s">
        <v>350</v>
      </c>
      <c r="R263" s="253" t="s">
        <v>5</v>
      </c>
      <c r="S263" s="253" t="s">
        <v>24</v>
      </c>
      <c r="T263" s="253" t="s">
        <v>109</v>
      </c>
      <c r="U263" s="200"/>
      <c r="V263" s="200"/>
    </row>
    <row r="264" spans="11:22" ht="16.5" customHeight="1" x14ac:dyDescent="0.25">
      <c r="K264" s="252"/>
      <c r="L264" s="252"/>
      <c r="M264" s="252"/>
      <c r="N264" s="262"/>
      <c r="O264" s="253">
        <v>17</v>
      </c>
      <c r="P264" s="253" t="s">
        <v>68</v>
      </c>
      <c r="Q264" s="253" t="s">
        <v>247</v>
      </c>
      <c r="R264" s="253" t="s">
        <v>14</v>
      </c>
      <c r="S264" s="253" t="s">
        <v>18</v>
      </c>
      <c r="T264" s="253" t="s">
        <v>109</v>
      </c>
      <c r="U264" s="200"/>
      <c r="V264" s="200"/>
    </row>
    <row r="265" spans="11:22" ht="16.5" customHeight="1" x14ac:dyDescent="0.25">
      <c r="K265" s="252"/>
      <c r="L265" s="252"/>
      <c r="M265" s="252"/>
      <c r="N265" s="262"/>
      <c r="O265" s="253">
        <v>17</v>
      </c>
      <c r="P265" s="253" t="s">
        <v>66</v>
      </c>
      <c r="Q265" s="253" t="s">
        <v>267</v>
      </c>
      <c r="R265" s="253" t="s">
        <v>10</v>
      </c>
      <c r="S265" s="253" t="s">
        <v>196</v>
      </c>
      <c r="T265" s="253" t="s">
        <v>109</v>
      </c>
      <c r="U265" s="200"/>
      <c r="V265" s="200"/>
    </row>
    <row r="266" spans="11:22" ht="16.5" customHeight="1" x14ac:dyDescent="0.25">
      <c r="K266" s="252"/>
      <c r="L266" s="252"/>
      <c r="M266" s="252"/>
      <c r="N266" s="262"/>
      <c r="O266" s="253">
        <v>17</v>
      </c>
      <c r="P266" s="253" t="s">
        <v>324</v>
      </c>
      <c r="Q266" s="253" t="s">
        <v>268</v>
      </c>
      <c r="R266" s="253" t="s">
        <v>323</v>
      </c>
      <c r="S266" s="253" t="s">
        <v>38</v>
      </c>
      <c r="T266" s="253" t="s">
        <v>109</v>
      </c>
      <c r="U266" s="200"/>
      <c r="V266" s="200"/>
    </row>
    <row r="267" spans="11:22" ht="16.5" customHeight="1" x14ac:dyDescent="0.25">
      <c r="K267" s="252"/>
      <c r="L267" s="252"/>
      <c r="M267" s="252"/>
      <c r="N267" s="262"/>
      <c r="O267" s="253">
        <v>17</v>
      </c>
      <c r="P267" s="253" t="s">
        <v>321</v>
      </c>
      <c r="Q267" s="253" t="s">
        <v>86</v>
      </c>
      <c r="R267" s="253" t="s">
        <v>1</v>
      </c>
      <c r="S267" s="253" t="s">
        <v>30</v>
      </c>
      <c r="T267" s="253" t="s">
        <v>109</v>
      </c>
      <c r="U267" s="200"/>
      <c r="V267" s="200"/>
    </row>
    <row r="268" spans="11:22" ht="16.5" customHeight="1" x14ac:dyDescent="0.25">
      <c r="K268" s="252"/>
      <c r="L268" s="252"/>
      <c r="M268" s="252"/>
      <c r="N268" s="262"/>
      <c r="O268" s="253">
        <v>18</v>
      </c>
      <c r="P268" s="253" t="s">
        <v>365</v>
      </c>
      <c r="Q268" s="253" t="s">
        <v>86</v>
      </c>
      <c r="R268" s="253" t="s">
        <v>5</v>
      </c>
      <c r="S268" s="253" t="s">
        <v>30</v>
      </c>
      <c r="T268" s="253" t="s">
        <v>109</v>
      </c>
      <c r="U268" s="200"/>
      <c r="V268" s="200"/>
    </row>
    <row r="269" spans="11:22" ht="16.5" customHeight="1" x14ac:dyDescent="0.25">
      <c r="K269" s="252"/>
      <c r="L269" s="252"/>
      <c r="M269" s="252"/>
      <c r="N269" s="262"/>
      <c r="O269" s="253">
        <v>18</v>
      </c>
      <c r="P269" s="253" t="s">
        <v>68</v>
      </c>
      <c r="Q269" s="253" t="s">
        <v>267</v>
      </c>
      <c r="R269" s="253" t="s">
        <v>14</v>
      </c>
      <c r="S269" s="253" t="s">
        <v>196</v>
      </c>
      <c r="T269" s="253" t="s">
        <v>109</v>
      </c>
      <c r="U269" s="200"/>
      <c r="V269" s="200"/>
    </row>
    <row r="270" spans="11:22" ht="16.5" customHeight="1" x14ac:dyDescent="0.25">
      <c r="K270" s="252"/>
      <c r="L270" s="252"/>
      <c r="M270" s="252"/>
      <c r="N270" s="262"/>
      <c r="O270" s="253">
        <v>18</v>
      </c>
      <c r="P270" s="253" t="s">
        <v>247</v>
      </c>
      <c r="Q270" s="253" t="s">
        <v>268</v>
      </c>
      <c r="R270" s="253" t="s">
        <v>18</v>
      </c>
      <c r="S270" s="253" t="s">
        <v>38</v>
      </c>
      <c r="T270" s="253" t="s">
        <v>109</v>
      </c>
      <c r="U270" s="200"/>
      <c r="V270" s="200"/>
    </row>
    <row r="271" spans="11:22" ht="16.5" customHeight="1" x14ac:dyDescent="0.25">
      <c r="K271" s="252"/>
      <c r="L271" s="252"/>
      <c r="M271" s="252"/>
      <c r="N271" s="262"/>
      <c r="O271" s="253">
        <v>18</v>
      </c>
      <c r="P271" s="253" t="s">
        <v>66</v>
      </c>
      <c r="Q271" s="253" t="s">
        <v>350</v>
      </c>
      <c r="R271" s="253" t="s">
        <v>10</v>
      </c>
      <c r="S271" s="253" t="s">
        <v>24</v>
      </c>
      <c r="T271" s="253" t="s">
        <v>109</v>
      </c>
      <c r="U271" s="200"/>
      <c r="V271" s="200"/>
    </row>
    <row r="272" spans="11:22" ht="16.5" customHeight="1" x14ac:dyDescent="0.25">
      <c r="K272" s="252"/>
      <c r="L272" s="252"/>
      <c r="M272" s="252"/>
      <c r="N272" s="262"/>
      <c r="O272" s="253">
        <v>18</v>
      </c>
      <c r="P272" s="253" t="s">
        <v>321</v>
      </c>
      <c r="Q272" s="253" t="s">
        <v>324</v>
      </c>
      <c r="R272" s="253" t="s">
        <v>1</v>
      </c>
      <c r="S272" s="253" t="s">
        <v>323</v>
      </c>
      <c r="T272" s="253" t="s">
        <v>109</v>
      </c>
      <c r="U272" s="200"/>
      <c r="V272" s="200"/>
    </row>
    <row r="273" spans="11:22" ht="16.5" customHeight="1" x14ac:dyDescent="0.25">
      <c r="K273" s="252"/>
      <c r="L273" s="252"/>
      <c r="M273" s="252"/>
      <c r="N273" s="262"/>
      <c r="O273" s="253">
        <v>1</v>
      </c>
      <c r="P273" s="253" t="s">
        <v>366</v>
      </c>
      <c r="Q273" s="253" t="s">
        <v>364</v>
      </c>
      <c r="R273" s="253" t="s">
        <v>5</v>
      </c>
      <c r="S273" s="253" t="s">
        <v>323</v>
      </c>
      <c r="T273" s="253" t="s">
        <v>110</v>
      </c>
      <c r="U273" s="200"/>
      <c r="V273" s="200"/>
    </row>
    <row r="274" spans="11:22" ht="16.5" customHeight="1" x14ac:dyDescent="0.25">
      <c r="K274" s="252"/>
      <c r="L274" s="252"/>
      <c r="M274" s="252"/>
      <c r="N274" s="262"/>
      <c r="O274" s="253">
        <v>1</v>
      </c>
      <c r="P274" s="253" t="s">
        <v>176</v>
      </c>
      <c r="Q274" s="253" t="s">
        <v>411</v>
      </c>
      <c r="R274" s="253" t="s">
        <v>2</v>
      </c>
      <c r="S274" s="253" t="s">
        <v>56</v>
      </c>
      <c r="T274" s="253" t="s">
        <v>110</v>
      </c>
      <c r="U274" s="200"/>
      <c r="V274" s="200"/>
    </row>
    <row r="275" spans="11:22" ht="16.5" customHeight="1" x14ac:dyDescent="0.25">
      <c r="K275" s="252"/>
      <c r="L275" s="252"/>
      <c r="M275" s="252"/>
      <c r="N275" s="262"/>
      <c r="O275" s="253">
        <v>1</v>
      </c>
      <c r="P275" s="253" t="s">
        <v>377</v>
      </c>
      <c r="Q275" s="253" t="s">
        <v>398</v>
      </c>
      <c r="R275" s="253" t="s">
        <v>376</v>
      </c>
      <c r="S275" s="253" t="s">
        <v>25</v>
      </c>
      <c r="T275" s="253" t="s">
        <v>110</v>
      </c>
      <c r="U275" s="200"/>
      <c r="V275" s="200"/>
    </row>
    <row r="276" spans="11:22" ht="16.5" customHeight="1" x14ac:dyDescent="0.25">
      <c r="K276" s="252"/>
      <c r="L276" s="252"/>
      <c r="M276" s="252"/>
      <c r="N276" s="262"/>
      <c r="O276" s="253">
        <v>1</v>
      </c>
      <c r="P276" s="253" t="s">
        <v>348</v>
      </c>
      <c r="Q276" s="253" t="s">
        <v>406</v>
      </c>
      <c r="R276" s="253" t="s">
        <v>49</v>
      </c>
      <c r="S276" s="253" t="s">
        <v>405</v>
      </c>
      <c r="T276" s="253" t="s">
        <v>110</v>
      </c>
      <c r="U276" s="200"/>
      <c r="V276" s="200"/>
    </row>
    <row r="277" spans="11:22" ht="16.5" customHeight="1" x14ac:dyDescent="0.25">
      <c r="K277" s="252"/>
      <c r="L277" s="252"/>
      <c r="M277" s="252"/>
      <c r="N277" s="262"/>
      <c r="O277" s="253">
        <v>1</v>
      </c>
      <c r="P277" s="253" t="s">
        <v>226</v>
      </c>
      <c r="Q277" s="253" t="s">
        <v>84</v>
      </c>
      <c r="R277" s="253" t="s">
        <v>342</v>
      </c>
      <c r="S277" s="253" t="s">
        <v>30</v>
      </c>
      <c r="T277" s="253" t="s">
        <v>110</v>
      </c>
      <c r="U277" s="200"/>
      <c r="V277" s="200"/>
    </row>
    <row r="278" spans="11:22" ht="16.5" customHeight="1" x14ac:dyDescent="0.25">
      <c r="K278" s="252"/>
      <c r="L278" s="252"/>
      <c r="M278" s="252"/>
      <c r="N278" s="262"/>
      <c r="O278" s="253">
        <v>2</v>
      </c>
      <c r="P278" s="253" t="s">
        <v>406</v>
      </c>
      <c r="Q278" s="253" t="s">
        <v>411</v>
      </c>
      <c r="R278" s="253" t="s">
        <v>405</v>
      </c>
      <c r="S278" s="253" t="s">
        <v>56</v>
      </c>
      <c r="T278" s="253" t="s">
        <v>110</v>
      </c>
      <c r="U278" s="200"/>
      <c r="V278" s="200"/>
    </row>
    <row r="279" spans="11:22" ht="16.5" customHeight="1" x14ac:dyDescent="0.25">
      <c r="K279" s="252"/>
      <c r="L279" s="252"/>
      <c r="M279" s="252"/>
      <c r="N279" s="262"/>
      <c r="O279" s="253">
        <v>2</v>
      </c>
      <c r="P279" s="253" t="s">
        <v>176</v>
      </c>
      <c r="Q279" s="253" t="s">
        <v>366</v>
      </c>
      <c r="R279" s="253" t="s">
        <v>2</v>
      </c>
      <c r="S279" s="253" t="s">
        <v>5</v>
      </c>
      <c r="T279" s="253" t="s">
        <v>110</v>
      </c>
      <c r="U279" s="200"/>
      <c r="V279" s="200"/>
    </row>
    <row r="280" spans="11:22" ht="16.5" customHeight="1" x14ac:dyDescent="0.25">
      <c r="K280" s="252"/>
      <c r="L280" s="252"/>
      <c r="M280" s="252"/>
      <c r="N280" s="262"/>
      <c r="O280" s="253">
        <v>2</v>
      </c>
      <c r="P280" s="253" t="s">
        <v>377</v>
      </c>
      <c r="Q280" s="253" t="s">
        <v>84</v>
      </c>
      <c r="R280" s="253" t="s">
        <v>376</v>
      </c>
      <c r="S280" s="253" t="s">
        <v>30</v>
      </c>
      <c r="T280" s="253" t="s">
        <v>110</v>
      </c>
      <c r="U280" s="200"/>
      <c r="V280" s="200"/>
    </row>
    <row r="281" spans="11:22" ht="16.5" customHeight="1" x14ac:dyDescent="0.25">
      <c r="K281" s="252"/>
      <c r="L281" s="252"/>
      <c r="M281" s="252"/>
      <c r="N281" s="262"/>
      <c r="O281" s="253">
        <v>2</v>
      </c>
      <c r="P281" s="253" t="s">
        <v>348</v>
      </c>
      <c r="Q281" s="253" t="s">
        <v>398</v>
      </c>
      <c r="R281" s="253" t="s">
        <v>49</v>
      </c>
      <c r="S281" s="253" t="s">
        <v>25</v>
      </c>
      <c r="T281" s="253" t="s">
        <v>110</v>
      </c>
      <c r="U281" s="200"/>
      <c r="V281" s="200"/>
    </row>
    <row r="282" spans="11:22" ht="16.5" customHeight="1" x14ac:dyDescent="0.25">
      <c r="K282" s="252"/>
      <c r="L282" s="252"/>
      <c r="M282" s="252"/>
      <c r="N282" s="262"/>
      <c r="O282" s="253">
        <v>2</v>
      </c>
      <c r="P282" s="253" t="s">
        <v>226</v>
      </c>
      <c r="Q282" s="253" t="s">
        <v>364</v>
      </c>
      <c r="R282" s="253" t="s">
        <v>342</v>
      </c>
      <c r="S282" s="253" t="s">
        <v>323</v>
      </c>
      <c r="T282" s="253" t="s">
        <v>110</v>
      </c>
      <c r="U282" s="200"/>
      <c r="V282" s="200"/>
    </row>
    <row r="283" spans="11:22" ht="16.5" customHeight="1" x14ac:dyDescent="0.25">
      <c r="K283" s="252"/>
      <c r="L283" s="252"/>
      <c r="M283" s="252"/>
      <c r="N283" s="262"/>
      <c r="O283" s="253">
        <v>3</v>
      </c>
      <c r="P283" s="253" t="s">
        <v>366</v>
      </c>
      <c r="Q283" s="253" t="s">
        <v>411</v>
      </c>
      <c r="R283" s="253" t="s">
        <v>5</v>
      </c>
      <c r="S283" s="253" t="s">
        <v>56</v>
      </c>
      <c r="T283" s="253" t="s">
        <v>110</v>
      </c>
      <c r="U283" s="200"/>
      <c r="V283" s="200"/>
    </row>
    <row r="284" spans="11:22" ht="16.5" customHeight="1" x14ac:dyDescent="0.25">
      <c r="K284" s="252"/>
      <c r="L284" s="252"/>
      <c r="M284" s="252"/>
      <c r="N284" s="262"/>
      <c r="O284" s="253">
        <v>3</v>
      </c>
      <c r="P284" s="253" t="s">
        <v>406</v>
      </c>
      <c r="Q284" s="253" t="s">
        <v>398</v>
      </c>
      <c r="R284" s="253" t="s">
        <v>405</v>
      </c>
      <c r="S284" s="253" t="s">
        <v>25</v>
      </c>
      <c r="T284" s="253" t="s">
        <v>110</v>
      </c>
      <c r="U284" s="200"/>
      <c r="V284" s="200"/>
    </row>
    <row r="285" spans="11:22" ht="16.5" customHeight="1" x14ac:dyDescent="0.25">
      <c r="K285" s="252"/>
      <c r="L285" s="252"/>
      <c r="M285" s="252"/>
      <c r="N285" s="262"/>
      <c r="O285" s="253">
        <v>3</v>
      </c>
      <c r="P285" s="253" t="s">
        <v>176</v>
      </c>
      <c r="Q285" s="253" t="s">
        <v>226</v>
      </c>
      <c r="R285" s="253" t="s">
        <v>2</v>
      </c>
      <c r="S285" s="253" t="s">
        <v>342</v>
      </c>
      <c r="T285" s="253" t="s">
        <v>110</v>
      </c>
      <c r="U285" s="200"/>
      <c r="V285" s="200"/>
    </row>
    <row r="286" spans="11:22" ht="16.5" customHeight="1" x14ac:dyDescent="0.25">
      <c r="K286" s="252"/>
      <c r="L286" s="252"/>
      <c r="M286" s="252"/>
      <c r="N286" s="262"/>
      <c r="O286" s="253">
        <v>3</v>
      </c>
      <c r="P286" s="253" t="s">
        <v>377</v>
      </c>
      <c r="Q286" s="253" t="s">
        <v>364</v>
      </c>
      <c r="R286" s="253" t="s">
        <v>376</v>
      </c>
      <c r="S286" s="253" t="s">
        <v>323</v>
      </c>
      <c r="T286" s="253" t="s">
        <v>110</v>
      </c>
      <c r="U286" s="200"/>
      <c r="V286" s="200"/>
    </row>
    <row r="287" spans="11:22" ht="16.5" customHeight="1" x14ac:dyDescent="0.25">
      <c r="K287" s="252"/>
      <c r="L287" s="252"/>
      <c r="M287" s="252"/>
      <c r="N287" s="262"/>
      <c r="O287" s="253">
        <v>3</v>
      </c>
      <c r="P287" s="253" t="s">
        <v>348</v>
      </c>
      <c r="Q287" s="253" t="s">
        <v>84</v>
      </c>
      <c r="R287" s="253" t="s">
        <v>49</v>
      </c>
      <c r="S287" s="253" t="s">
        <v>30</v>
      </c>
      <c r="T287" s="253" t="s">
        <v>110</v>
      </c>
      <c r="U287" s="200"/>
      <c r="V287" s="200"/>
    </row>
    <row r="288" spans="11:22" ht="16.5" customHeight="1" x14ac:dyDescent="0.25">
      <c r="K288" s="252"/>
      <c r="L288" s="252"/>
      <c r="M288" s="252"/>
      <c r="N288" s="262"/>
      <c r="O288" s="253">
        <v>4</v>
      </c>
      <c r="P288" s="253" t="s">
        <v>366</v>
      </c>
      <c r="Q288" s="253" t="s">
        <v>226</v>
      </c>
      <c r="R288" s="253" t="s">
        <v>5</v>
      </c>
      <c r="S288" s="253" t="s">
        <v>342</v>
      </c>
      <c r="T288" s="253" t="s">
        <v>110</v>
      </c>
      <c r="U288" s="200"/>
      <c r="V288" s="200"/>
    </row>
    <row r="289" spans="11:22" ht="16.5" customHeight="1" x14ac:dyDescent="0.25">
      <c r="K289" s="252"/>
      <c r="L289" s="252"/>
      <c r="M289" s="252"/>
      <c r="N289" s="262"/>
      <c r="O289" s="253">
        <v>4</v>
      </c>
      <c r="P289" s="253" t="s">
        <v>406</v>
      </c>
      <c r="Q289" s="253" t="s">
        <v>84</v>
      </c>
      <c r="R289" s="253" t="s">
        <v>405</v>
      </c>
      <c r="S289" s="253" t="s">
        <v>30</v>
      </c>
      <c r="T289" s="253" t="s">
        <v>110</v>
      </c>
      <c r="U289" s="200"/>
      <c r="V289" s="200"/>
    </row>
    <row r="290" spans="11:22" ht="16.5" customHeight="1" x14ac:dyDescent="0.25">
      <c r="K290" s="252"/>
      <c r="L290" s="252"/>
      <c r="M290" s="252"/>
      <c r="N290" s="262"/>
      <c r="O290" s="253">
        <v>4</v>
      </c>
      <c r="P290" s="253" t="s">
        <v>398</v>
      </c>
      <c r="Q290" s="253" t="s">
        <v>411</v>
      </c>
      <c r="R290" s="253" t="s">
        <v>25</v>
      </c>
      <c r="S290" s="253" t="s">
        <v>56</v>
      </c>
      <c r="T290" s="253" t="s">
        <v>110</v>
      </c>
      <c r="U290" s="200"/>
      <c r="V290" s="200"/>
    </row>
    <row r="291" spans="11:22" ht="16.5" customHeight="1" x14ac:dyDescent="0.25">
      <c r="K291" s="252"/>
      <c r="L291" s="252"/>
      <c r="M291" s="252"/>
      <c r="N291" s="262"/>
      <c r="O291" s="253">
        <v>4</v>
      </c>
      <c r="P291" s="253" t="s">
        <v>176</v>
      </c>
      <c r="Q291" s="253" t="s">
        <v>377</v>
      </c>
      <c r="R291" s="253" t="s">
        <v>2</v>
      </c>
      <c r="S291" s="253" t="s">
        <v>376</v>
      </c>
      <c r="T291" s="253" t="s">
        <v>110</v>
      </c>
      <c r="U291" s="200"/>
      <c r="V291" s="200"/>
    </row>
    <row r="292" spans="11:22" ht="16.5" customHeight="1" x14ac:dyDescent="0.25">
      <c r="K292" s="252"/>
      <c r="L292" s="252"/>
      <c r="M292" s="252"/>
      <c r="N292" s="262"/>
      <c r="O292" s="253">
        <v>4</v>
      </c>
      <c r="P292" s="253" t="s">
        <v>348</v>
      </c>
      <c r="Q292" s="253" t="s">
        <v>364</v>
      </c>
      <c r="R292" s="253" t="s">
        <v>49</v>
      </c>
      <c r="S292" s="253" t="s">
        <v>323</v>
      </c>
      <c r="T292" s="253" t="s">
        <v>110</v>
      </c>
      <c r="U292" s="200"/>
      <c r="V292" s="200"/>
    </row>
    <row r="293" spans="11:22" ht="16.5" customHeight="1" x14ac:dyDescent="0.25">
      <c r="K293" s="252"/>
      <c r="L293" s="252"/>
      <c r="M293" s="252"/>
      <c r="N293" s="262"/>
      <c r="O293" s="253">
        <v>5</v>
      </c>
      <c r="P293" s="253" t="s">
        <v>366</v>
      </c>
      <c r="Q293" s="253" t="s">
        <v>377</v>
      </c>
      <c r="R293" s="253" t="s">
        <v>5</v>
      </c>
      <c r="S293" s="253" t="s">
        <v>376</v>
      </c>
      <c r="T293" s="253" t="s">
        <v>110</v>
      </c>
      <c r="U293" s="200"/>
      <c r="V293" s="200"/>
    </row>
    <row r="294" spans="11:22" ht="16.5" customHeight="1" x14ac:dyDescent="0.25">
      <c r="K294" s="252"/>
      <c r="L294" s="252"/>
      <c r="M294" s="252"/>
      <c r="N294" s="262"/>
      <c r="O294" s="253">
        <v>5</v>
      </c>
      <c r="P294" s="253" t="s">
        <v>406</v>
      </c>
      <c r="Q294" s="253" t="s">
        <v>364</v>
      </c>
      <c r="R294" s="253" t="s">
        <v>405</v>
      </c>
      <c r="S294" s="253" t="s">
        <v>323</v>
      </c>
      <c r="T294" s="253" t="s">
        <v>110</v>
      </c>
      <c r="U294" s="200"/>
      <c r="V294" s="200"/>
    </row>
    <row r="295" spans="11:22" ht="16.5" customHeight="1" x14ac:dyDescent="0.25">
      <c r="K295" s="252"/>
      <c r="L295" s="252"/>
      <c r="M295" s="252"/>
      <c r="N295" s="262"/>
      <c r="O295" s="253">
        <v>5</v>
      </c>
      <c r="P295" s="253" t="s">
        <v>398</v>
      </c>
      <c r="Q295" s="253" t="s">
        <v>84</v>
      </c>
      <c r="R295" s="253" t="s">
        <v>25</v>
      </c>
      <c r="S295" s="253" t="s">
        <v>30</v>
      </c>
      <c r="T295" s="253" t="s">
        <v>110</v>
      </c>
      <c r="U295" s="200"/>
      <c r="V295" s="200"/>
    </row>
    <row r="296" spans="11:22" ht="16.5" customHeight="1" x14ac:dyDescent="0.25">
      <c r="K296" s="252"/>
      <c r="L296" s="252"/>
      <c r="M296" s="252"/>
      <c r="N296" s="262"/>
      <c r="O296" s="253">
        <v>5</v>
      </c>
      <c r="P296" s="253" t="s">
        <v>176</v>
      </c>
      <c r="Q296" s="253" t="s">
        <v>348</v>
      </c>
      <c r="R296" s="253" t="s">
        <v>2</v>
      </c>
      <c r="S296" s="253" t="s">
        <v>49</v>
      </c>
      <c r="T296" s="253" t="s">
        <v>110</v>
      </c>
      <c r="U296" s="200"/>
      <c r="V296" s="200"/>
    </row>
    <row r="297" spans="11:22" ht="16.5" customHeight="1" x14ac:dyDescent="0.25">
      <c r="K297" s="252"/>
      <c r="L297" s="252"/>
      <c r="M297" s="252"/>
      <c r="N297" s="262"/>
      <c r="O297" s="253">
        <v>5</v>
      </c>
      <c r="P297" s="253" t="s">
        <v>226</v>
      </c>
      <c r="Q297" s="253" t="s">
        <v>411</v>
      </c>
      <c r="R297" s="253" t="s">
        <v>342</v>
      </c>
      <c r="S297" s="253" t="s">
        <v>56</v>
      </c>
      <c r="T297" s="253" t="s">
        <v>110</v>
      </c>
      <c r="U297" s="200"/>
      <c r="V297" s="200"/>
    </row>
    <row r="298" spans="11:22" ht="16.5" customHeight="1" x14ac:dyDescent="0.25">
      <c r="K298" s="252"/>
      <c r="L298" s="252"/>
      <c r="M298" s="252"/>
      <c r="N298" s="262"/>
      <c r="O298" s="253">
        <v>6</v>
      </c>
      <c r="P298" s="253" t="s">
        <v>366</v>
      </c>
      <c r="Q298" s="253" t="s">
        <v>348</v>
      </c>
      <c r="R298" s="253" t="s">
        <v>5</v>
      </c>
      <c r="S298" s="253" t="s">
        <v>49</v>
      </c>
      <c r="T298" s="253" t="s">
        <v>110</v>
      </c>
      <c r="U298" s="200"/>
      <c r="V298" s="200"/>
    </row>
    <row r="299" spans="11:22" ht="16.5" customHeight="1" x14ac:dyDescent="0.25">
      <c r="K299" s="252"/>
      <c r="L299" s="252"/>
      <c r="M299" s="252"/>
      <c r="N299" s="262"/>
      <c r="O299" s="253">
        <v>6</v>
      </c>
      <c r="P299" s="253" t="s">
        <v>84</v>
      </c>
      <c r="Q299" s="253" t="s">
        <v>411</v>
      </c>
      <c r="R299" s="253" t="s">
        <v>30</v>
      </c>
      <c r="S299" s="253" t="s">
        <v>56</v>
      </c>
      <c r="T299" s="253" t="s">
        <v>110</v>
      </c>
      <c r="U299" s="200"/>
      <c r="V299" s="200"/>
    </row>
    <row r="300" spans="11:22" ht="16.5" customHeight="1" x14ac:dyDescent="0.25">
      <c r="K300" s="252"/>
      <c r="L300" s="252"/>
      <c r="M300" s="252"/>
      <c r="N300" s="262"/>
      <c r="O300" s="253">
        <v>6</v>
      </c>
      <c r="P300" s="253" t="s">
        <v>398</v>
      </c>
      <c r="Q300" s="253" t="s">
        <v>364</v>
      </c>
      <c r="R300" s="253" t="s">
        <v>25</v>
      </c>
      <c r="S300" s="253" t="s">
        <v>323</v>
      </c>
      <c r="T300" s="253" t="s">
        <v>110</v>
      </c>
      <c r="U300" s="200"/>
      <c r="V300" s="200"/>
    </row>
    <row r="301" spans="11:22" ht="16.5" customHeight="1" x14ac:dyDescent="0.25">
      <c r="K301" s="252"/>
      <c r="L301" s="252"/>
      <c r="M301" s="252"/>
      <c r="N301" s="262"/>
      <c r="O301" s="253">
        <v>6</v>
      </c>
      <c r="P301" s="253" t="s">
        <v>176</v>
      </c>
      <c r="Q301" s="253" t="s">
        <v>406</v>
      </c>
      <c r="R301" s="253" t="s">
        <v>2</v>
      </c>
      <c r="S301" s="253" t="s">
        <v>405</v>
      </c>
      <c r="T301" s="253" t="s">
        <v>110</v>
      </c>
      <c r="U301" s="200"/>
      <c r="V301" s="200"/>
    </row>
    <row r="302" spans="11:22" ht="16.5" customHeight="1" x14ac:dyDescent="0.25">
      <c r="K302" s="252"/>
      <c r="L302" s="252"/>
      <c r="M302" s="252"/>
      <c r="N302" s="262"/>
      <c r="O302" s="253">
        <v>6</v>
      </c>
      <c r="P302" s="253" t="s">
        <v>226</v>
      </c>
      <c r="Q302" s="253" t="s">
        <v>377</v>
      </c>
      <c r="R302" s="253" t="s">
        <v>342</v>
      </c>
      <c r="S302" s="253" t="s">
        <v>376</v>
      </c>
      <c r="T302" s="253" t="s">
        <v>110</v>
      </c>
      <c r="U302" s="200"/>
      <c r="V302" s="200"/>
    </row>
    <row r="303" spans="11:22" ht="16.5" customHeight="1" x14ac:dyDescent="0.25">
      <c r="K303" s="252"/>
      <c r="L303" s="252"/>
      <c r="M303" s="252"/>
      <c r="N303" s="262"/>
      <c r="O303" s="253">
        <v>7</v>
      </c>
      <c r="P303" s="253" t="s">
        <v>366</v>
      </c>
      <c r="Q303" s="253" t="s">
        <v>406</v>
      </c>
      <c r="R303" s="253" t="s">
        <v>5</v>
      </c>
      <c r="S303" s="253" t="s">
        <v>405</v>
      </c>
      <c r="T303" s="253" t="s">
        <v>110</v>
      </c>
      <c r="U303" s="200"/>
      <c r="V303" s="200"/>
    </row>
    <row r="304" spans="11:22" ht="16.5" customHeight="1" x14ac:dyDescent="0.25">
      <c r="K304" s="252"/>
      <c r="L304" s="252"/>
      <c r="M304" s="252"/>
      <c r="N304" s="262"/>
      <c r="O304" s="253">
        <v>7</v>
      </c>
      <c r="P304" s="253" t="s">
        <v>84</v>
      </c>
      <c r="Q304" s="253" t="s">
        <v>364</v>
      </c>
      <c r="R304" s="253" t="s">
        <v>30</v>
      </c>
      <c r="S304" s="253" t="s">
        <v>323</v>
      </c>
      <c r="T304" s="253" t="s">
        <v>110</v>
      </c>
      <c r="U304" s="200"/>
      <c r="V304" s="200"/>
    </row>
    <row r="305" spans="11:22" ht="16.5" customHeight="1" x14ac:dyDescent="0.25">
      <c r="K305" s="252"/>
      <c r="L305" s="252"/>
      <c r="M305" s="252"/>
      <c r="N305" s="262"/>
      <c r="O305" s="253">
        <v>7</v>
      </c>
      <c r="P305" s="253" t="s">
        <v>176</v>
      </c>
      <c r="Q305" s="253" t="s">
        <v>398</v>
      </c>
      <c r="R305" s="253" t="s">
        <v>2</v>
      </c>
      <c r="S305" s="253" t="s">
        <v>25</v>
      </c>
      <c r="T305" s="253" t="s">
        <v>110</v>
      </c>
      <c r="U305" s="200"/>
      <c r="V305" s="200"/>
    </row>
    <row r="306" spans="11:22" ht="16.5" customHeight="1" x14ac:dyDescent="0.25">
      <c r="K306" s="252"/>
      <c r="L306" s="252"/>
      <c r="M306" s="252"/>
      <c r="N306" s="262"/>
      <c r="O306" s="253">
        <v>7</v>
      </c>
      <c r="P306" s="253" t="s">
        <v>377</v>
      </c>
      <c r="Q306" s="253" t="s">
        <v>411</v>
      </c>
      <c r="R306" s="253" t="s">
        <v>376</v>
      </c>
      <c r="S306" s="253" t="s">
        <v>56</v>
      </c>
      <c r="T306" s="253" t="s">
        <v>110</v>
      </c>
      <c r="U306" s="200"/>
      <c r="V306" s="200"/>
    </row>
    <row r="307" spans="11:22" ht="16.5" customHeight="1" x14ac:dyDescent="0.25">
      <c r="K307" s="252"/>
      <c r="L307" s="252"/>
      <c r="M307" s="252"/>
      <c r="N307" s="262"/>
      <c r="O307" s="253">
        <v>7</v>
      </c>
      <c r="P307" s="253" t="s">
        <v>226</v>
      </c>
      <c r="Q307" s="253" t="s">
        <v>348</v>
      </c>
      <c r="R307" s="253" t="s">
        <v>342</v>
      </c>
      <c r="S307" s="253" t="s">
        <v>49</v>
      </c>
      <c r="T307" s="253" t="s">
        <v>110</v>
      </c>
      <c r="U307" s="200"/>
      <c r="V307" s="200"/>
    </row>
    <row r="308" spans="11:22" ht="16.5" customHeight="1" x14ac:dyDescent="0.25">
      <c r="K308" s="252"/>
      <c r="L308" s="252"/>
      <c r="M308" s="252"/>
      <c r="N308" s="262"/>
      <c r="O308" s="253">
        <v>8</v>
      </c>
      <c r="P308" s="253" t="s">
        <v>366</v>
      </c>
      <c r="Q308" s="253" t="s">
        <v>398</v>
      </c>
      <c r="R308" s="253" t="s">
        <v>5</v>
      </c>
      <c r="S308" s="253" t="s">
        <v>25</v>
      </c>
      <c r="T308" s="253" t="s">
        <v>110</v>
      </c>
      <c r="U308" s="200"/>
      <c r="V308" s="200"/>
    </row>
    <row r="309" spans="11:22" ht="16.5" customHeight="1" x14ac:dyDescent="0.25">
      <c r="K309" s="252"/>
      <c r="L309" s="252"/>
      <c r="M309" s="252"/>
      <c r="N309" s="262"/>
      <c r="O309" s="253">
        <v>8</v>
      </c>
      <c r="P309" s="253" t="s">
        <v>176</v>
      </c>
      <c r="Q309" s="253" t="s">
        <v>84</v>
      </c>
      <c r="R309" s="253" t="s">
        <v>2</v>
      </c>
      <c r="S309" s="253" t="s">
        <v>30</v>
      </c>
      <c r="T309" s="253" t="s">
        <v>110</v>
      </c>
      <c r="U309" s="200"/>
      <c r="V309" s="200"/>
    </row>
    <row r="310" spans="11:22" ht="16.5" customHeight="1" x14ac:dyDescent="0.25">
      <c r="K310" s="252"/>
      <c r="L310" s="252"/>
      <c r="M310" s="252"/>
      <c r="N310" s="262"/>
      <c r="O310" s="253">
        <v>8</v>
      </c>
      <c r="P310" s="253" t="s">
        <v>377</v>
      </c>
      <c r="Q310" s="253" t="s">
        <v>348</v>
      </c>
      <c r="R310" s="253" t="s">
        <v>376</v>
      </c>
      <c r="S310" s="253" t="s">
        <v>49</v>
      </c>
      <c r="T310" s="253" t="s">
        <v>110</v>
      </c>
      <c r="U310" s="200"/>
      <c r="V310" s="200"/>
    </row>
    <row r="311" spans="11:22" ht="16.5" customHeight="1" x14ac:dyDescent="0.25">
      <c r="K311" s="252"/>
      <c r="L311" s="252"/>
      <c r="M311" s="252"/>
      <c r="N311" s="262"/>
      <c r="O311" s="253">
        <v>8</v>
      </c>
      <c r="P311" s="253" t="s">
        <v>226</v>
      </c>
      <c r="Q311" s="253" t="s">
        <v>406</v>
      </c>
      <c r="R311" s="253" t="s">
        <v>342</v>
      </c>
      <c r="S311" s="253" t="s">
        <v>405</v>
      </c>
      <c r="T311" s="253" t="s">
        <v>110</v>
      </c>
      <c r="U311" s="200"/>
      <c r="V311" s="200"/>
    </row>
    <row r="312" spans="11:22" ht="16.5" customHeight="1" x14ac:dyDescent="0.25">
      <c r="K312" s="252"/>
      <c r="L312" s="252"/>
      <c r="M312" s="252"/>
      <c r="N312" s="262"/>
      <c r="O312" s="253">
        <v>8</v>
      </c>
      <c r="P312" s="253" t="s">
        <v>364</v>
      </c>
      <c r="Q312" s="253" t="s">
        <v>411</v>
      </c>
      <c r="R312" s="253" t="s">
        <v>323</v>
      </c>
      <c r="S312" s="253" t="s">
        <v>56</v>
      </c>
      <c r="T312" s="253" t="s">
        <v>110</v>
      </c>
      <c r="U312" s="200"/>
      <c r="V312" s="200"/>
    </row>
    <row r="313" spans="11:22" ht="16.5" customHeight="1" x14ac:dyDescent="0.25">
      <c r="K313" s="252"/>
      <c r="L313" s="252"/>
      <c r="M313" s="252"/>
      <c r="N313" s="262"/>
      <c r="O313" s="253">
        <v>9</v>
      </c>
      <c r="P313" s="253" t="s">
        <v>366</v>
      </c>
      <c r="Q313" s="253" t="s">
        <v>84</v>
      </c>
      <c r="R313" s="253" t="s">
        <v>5</v>
      </c>
      <c r="S313" s="253" t="s">
        <v>30</v>
      </c>
      <c r="T313" s="253" t="s">
        <v>110</v>
      </c>
      <c r="U313" s="200"/>
      <c r="V313" s="200"/>
    </row>
    <row r="314" spans="11:22" ht="16.5" customHeight="1" x14ac:dyDescent="0.25">
      <c r="K314" s="252"/>
      <c r="L314" s="252"/>
      <c r="M314" s="252"/>
      <c r="N314" s="262"/>
      <c r="O314" s="253">
        <v>9</v>
      </c>
      <c r="P314" s="253" t="s">
        <v>176</v>
      </c>
      <c r="Q314" s="253" t="s">
        <v>364</v>
      </c>
      <c r="R314" s="253" t="s">
        <v>2</v>
      </c>
      <c r="S314" s="253" t="s">
        <v>323</v>
      </c>
      <c r="T314" s="253" t="s">
        <v>110</v>
      </c>
      <c r="U314" s="200"/>
      <c r="V314" s="200"/>
    </row>
    <row r="315" spans="11:22" ht="16.5" customHeight="1" x14ac:dyDescent="0.25">
      <c r="K315" s="252"/>
      <c r="L315" s="252"/>
      <c r="M315" s="252"/>
      <c r="N315" s="262"/>
      <c r="O315" s="253">
        <v>9</v>
      </c>
      <c r="P315" s="253" t="s">
        <v>377</v>
      </c>
      <c r="Q315" s="253" t="s">
        <v>406</v>
      </c>
      <c r="R315" s="253" t="s">
        <v>376</v>
      </c>
      <c r="S315" s="253" t="s">
        <v>405</v>
      </c>
      <c r="T315" s="253" t="s">
        <v>110</v>
      </c>
      <c r="U315" s="200"/>
      <c r="V315" s="200"/>
    </row>
    <row r="316" spans="11:22" ht="16.5" customHeight="1" x14ac:dyDescent="0.25">
      <c r="K316" s="252"/>
      <c r="L316" s="252"/>
      <c r="M316" s="252"/>
      <c r="N316" s="262"/>
      <c r="O316" s="253">
        <v>9</v>
      </c>
      <c r="P316" s="253" t="s">
        <v>348</v>
      </c>
      <c r="Q316" s="253" t="s">
        <v>411</v>
      </c>
      <c r="R316" s="253" t="s">
        <v>49</v>
      </c>
      <c r="S316" s="253" t="s">
        <v>56</v>
      </c>
      <c r="T316" s="253" t="s">
        <v>110</v>
      </c>
      <c r="U316" s="200"/>
      <c r="V316" s="200"/>
    </row>
    <row r="317" spans="11:22" ht="16.5" customHeight="1" x14ac:dyDescent="0.25">
      <c r="K317" s="252"/>
      <c r="L317" s="252"/>
      <c r="M317" s="252"/>
      <c r="N317" s="262"/>
      <c r="O317" s="253">
        <v>9</v>
      </c>
      <c r="P317" s="253" t="s">
        <v>226</v>
      </c>
      <c r="Q317" s="253" t="s">
        <v>398</v>
      </c>
      <c r="R317" s="253" t="s">
        <v>342</v>
      </c>
      <c r="S317" s="253" t="s">
        <v>25</v>
      </c>
      <c r="T317" s="253" t="s">
        <v>110</v>
      </c>
      <c r="U317" s="200"/>
      <c r="V317" s="200"/>
    </row>
    <row r="318" spans="11:22" ht="16.5" customHeight="1" x14ac:dyDescent="0.25">
      <c r="K318" s="252"/>
      <c r="L318" s="252"/>
      <c r="M318" s="252"/>
      <c r="N318" s="262"/>
      <c r="O318" s="253">
        <v>10</v>
      </c>
      <c r="P318" s="253" t="s">
        <v>366</v>
      </c>
      <c r="Q318" s="253" t="s">
        <v>364</v>
      </c>
      <c r="R318" s="253" t="s">
        <v>5</v>
      </c>
      <c r="S318" s="253" t="s">
        <v>323</v>
      </c>
      <c r="T318" s="253" t="s">
        <v>110</v>
      </c>
      <c r="U318" s="200"/>
      <c r="V318" s="200"/>
    </row>
    <row r="319" spans="11:22" ht="16.5" customHeight="1" x14ac:dyDescent="0.25">
      <c r="K319" s="252"/>
      <c r="L319" s="252"/>
      <c r="M319" s="252"/>
      <c r="N319" s="262"/>
      <c r="O319" s="253">
        <v>10</v>
      </c>
      <c r="P319" s="253" t="s">
        <v>176</v>
      </c>
      <c r="Q319" s="253" t="s">
        <v>411</v>
      </c>
      <c r="R319" s="253" t="s">
        <v>2</v>
      </c>
      <c r="S319" s="253" t="s">
        <v>56</v>
      </c>
      <c r="T319" s="253" t="s">
        <v>110</v>
      </c>
      <c r="U319" s="200"/>
      <c r="V319" s="200"/>
    </row>
    <row r="320" spans="11:22" ht="16.5" customHeight="1" x14ac:dyDescent="0.25">
      <c r="K320" s="252"/>
      <c r="L320" s="252"/>
      <c r="M320" s="252"/>
      <c r="N320" s="262"/>
      <c r="O320" s="253">
        <v>10</v>
      </c>
      <c r="P320" s="253" t="s">
        <v>377</v>
      </c>
      <c r="Q320" s="253" t="s">
        <v>398</v>
      </c>
      <c r="R320" s="253" t="s">
        <v>376</v>
      </c>
      <c r="S320" s="253" t="s">
        <v>25</v>
      </c>
      <c r="T320" s="253" t="s">
        <v>110</v>
      </c>
      <c r="U320" s="200"/>
      <c r="V320" s="200"/>
    </row>
    <row r="321" spans="11:22" ht="16.5" customHeight="1" x14ac:dyDescent="0.25">
      <c r="K321" s="252"/>
      <c r="L321" s="252"/>
      <c r="M321" s="252"/>
      <c r="N321" s="262"/>
      <c r="O321" s="253">
        <v>10</v>
      </c>
      <c r="P321" s="253" t="s">
        <v>348</v>
      </c>
      <c r="Q321" s="253" t="s">
        <v>406</v>
      </c>
      <c r="R321" s="253" t="s">
        <v>49</v>
      </c>
      <c r="S321" s="253" t="s">
        <v>405</v>
      </c>
      <c r="T321" s="253" t="s">
        <v>110</v>
      </c>
      <c r="U321" s="200"/>
      <c r="V321" s="200"/>
    </row>
    <row r="322" spans="11:22" ht="16.5" customHeight="1" x14ac:dyDescent="0.25">
      <c r="K322" s="252"/>
      <c r="L322" s="252"/>
      <c r="M322" s="252"/>
      <c r="N322" s="262"/>
      <c r="O322" s="253">
        <v>10</v>
      </c>
      <c r="P322" s="253" t="s">
        <v>226</v>
      </c>
      <c r="Q322" s="253" t="s">
        <v>84</v>
      </c>
      <c r="R322" s="253" t="s">
        <v>342</v>
      </c>
      <c r="S322" s="253" t="s">
        <v>30</v>
      </c>
      <c r="T322" s="253" t="s">
        <v>110</v>
      </c>
      <c r="U322" s="200"/>
      <c r="V322" s="200"/>
    </row>
    <row r="323" spans="11:22" ht="16.5" customHeight="1" x14ac:dyDescent="0.25">
      <c r="K323" s="252"/>
      <c r="L323" s="252"/>
      <c r="M323" s="252"/>
      <c r="N323" s="262"/>
      <c r="O323" s="253">
        <v>11</v>
      </c>
      <c r="P323" s="253" t="s">
        <v>406</v>
      </c>
      <c r="Q323" s="253" t="s">
        <v>411</v>
      </c>
      <c r="R323" s="253" t="s">
        <v>405</v>
      </c>
      <c r="S323" s="253" t="s">
        <v>56</v>
      </c>
      <c r="T323" s="253" t="s">
        <v>110</v>
      </c>
      <c r="U323" s="200"/>
      <c r="V323" s="200"/>
    </row>
    <row r="324" spans="11:22" ht="16.5" customHeight="1" x14ac:dyDescent="0.25">
      <c r="K324" s="252"/>
      <c r="L324" s="252"/>
      <c r="M324" s="252"/>
      <c r="N324" s="262"/>
      <c r="O324" s="253">
        <v>11</v>
      </c>
      <c r="P324" s="253" t="s">
        <v>176</v>
      </c>
      <c r="Q324" s="253" t="s">
        <v>366</v>
      </c>
      <c r="R324" s="253" t="s">
        <v>2</v>
      </c>
      <c r="S324" s="253" t="s">
        <v>5</v>
      </c>
      <c r="T324" s="253" t="s">
        <v>110</v>
      </c>
      <c r="U324" s="200"/>
      <c r="V324" s="200"/>
    </row>
    <row r="325" spans="11:22" ht="16.5" customHeight="1" x14ac:dyDescent="0.25">
      <c r="K325" s="252"/>
      <c r="L325" s="252"/>
      <c r="M325" s="252"/>
      <c r="N325" s="262"/>
      <c r="O325" s="253">
        <v>11</v>
      </c>
      <c r="P325" s="253" t="s">
        <v>377</v>
      </c>
      <c r="Q325" s="253" t="s">
        <v>84</v>
      </c>
      <c r="R325" s="253" t="s">
        <v>376</v>
      </c>
      <c r="S325" s="253" t="s">
        <v>30</v>
      </c>
      <c r="T325" s="253" t="s">
        <v>110</v>
      </c>
      <c r="U325" s="200"/>
      <c r="V325" s="200"/>
    </row>
    <row r="326" spans="11:22" ht="16.5" customHeight="1" x14ac:dyDescent="0.25">
      <c r="K326" s="252"/>
      <c r="L326" s="252"/>
      <c r="M326" s="252"/>
      <c r="N326" s="262"/>
      <c r="O326" s="253">
        <v>11</v>
      </c>
      <c r="P326" s="253" t="s">
        <v>348</v>
      </c>
      <c r="Q326" s="253" t="s">
        <v>398</v>
      </c>
      <c r="R326" s="253" t="s">
        <v>49</v>
      </c>
      <c r="S326" s="253" t="s">
        <v>25</v>
      </c>
      <c r="T326" s="253" t="s">
        <v>110</v>
      </c>
      <c r="U326" s="200"/>
      <c r="V326" s="200"/>
    </row>
    <row r="327" spans="11:22" ht="16.5" customHeight="1" x14ac:dyDescent="0.25">
      <c r="K327" s="252"/>
      <c r="L327" s="252"/>
      <c r="M327" s="252"/>
      <c r="N327" s="262"/>
      <c r="O327" s="253">
        <v>11</v>
      </c>
      <c r="P327" s="253" t="s">
        <v>226</v>
      </c>
      <c r="Q327" s="253" t="s">
        <v>364</v>
      </c>
      <c r="R327" s="253" t="s">
        <v>342</v>
      </c>
      <c r="S327" s="253" t="s">
        <v>323</v>
      </c>
      <c r="T327" s="253" t="s">
        <v>110</v>
      </c>
      <c r="U327" s="200"/>
      <c r="V327" s="200"/>
    </row>
    <row r="328" spans="11:22" ht="16.5" customHeight="1" x14ac:dyDescent="0.25">
      <c r="K328" s="252"/>
      <c r="L328" s="252"/>
      <c r="M328" s="252"/>
      <c r="N328" s="262"/>
      <c r="O328" s="253">
        <v>12</v>
      </c>
      <c r="P328" s="253" t="s">
        <v>366</v>
      </c>
      <c r="Q328" s="253" t="s">
        <v>411</v>
      </c>
      <c r="R328" s="253" t="s">
        <v>5</v>
      </c>
      <c r="S328" s="253" t="s">
        <v>56</v>
      </c>
      <c r="T328" s="253" t="s">
        <v>110</v>
      </c>
      <c r="U328" s="200"/>
      <c r="V328" s="200"/>
    </row>
    <row r="329" spans="11:22" ht="16.5" customHeight="1" x14ac:dyDescent="0.25">
      <c r="K329" s="252"/>
      <c r="L329" s="252"/>
      <c r="M329" s="252"/>
      <c r="N329" s="262"/>
      <c r="O329" s="253">
        <v>12</v>
      </c>
      <c r="P329" s="253" t="s">
        <v>406</v>
      </c>
      <c r="Q329" s="253" t="s">
        <v>398</v>
      </c>
      <c r="R329" s="253" t="s">
        <v>405</v>
      </c>
      <c r="S329" s="253" t="s">
        <v>25</v>
      </c>
      <c r="T329" s="253" t="s">
        <v>110</v>
      </c>
      <c r="U329" s="200"/>
      <c r="V329" s="200"/>
    </row>
    <row r="330" spans="11:22" ht="16.5" customHeight="1" x14ac:dyDescent="0.25">
      <c r="K330" s="252"/>
      <c r="L330" s="252"/>
      <c r="M330" s="252"/>
      <c r="N330" s="262"/>
      <c r="O330" s="253">
        <v>12</v>
      </c>
      <c r="P330" s="253" t="s">
        <v>176</v>
      </c>
      <c r="Q330" s="253" t="s">
        <v>226</v>
      </c>
      <c r="R330" s="253" t="s">
        <v>2</v>
      </c>
      <c r="S330" s="253" t="s">
        <v>342</v>
      </c>
      <c r="T330" s="253" t="s">
        <v>110</v>
      </c>
      <c r="U330" s="200"/>
      <c r="V330" s="200"/>
    </row>
    <row r="331" spans="11:22" ht="16.5" customHeight="1" x14ac:dyDescent="0.25">
      <c r="K331" s="252"/>
      <c r="L331" s="252"/>
      <c r="M331" s="252"/>
      <c r="N331" s="262"/>
      <c r="O331" s="253">
        <v>12</v>
      </c>
      <c r="P331" s="253" t="s">
        <v>377</v>
      </c>
      <c r="Q331" s="253" t="s">
        <v>364</v>
      </c>
      <c r="R331" s="253" t="s">
        <v>376</v>
      </c>
      <c r="S331" s="253" t="s">
        <v>323</v>
      </c>
      <c r="T331" s="253" t="s">
        <v>110</v>
      </c>
      <c r="U331" s="200"/>
      <c r="V331" s="200"/>
    </row>
    <row r="332" spans="11:22" ht="16.5" customHeight="1" x14ac:dyDescent="0.25">
      <c r="K332" s="252"/>
      <c r="L332" s="252"/>
      <c r="M332" s="252"/>
      <c r="N332" s="262"/>
      <c r="O332" s="253">
        <v>12</v>
      </c>
      <c r="P332" s="253" t="s">
        <v>348</v>
      </c>
      <c r="Q332" s="253" t="s">
        <v>84</v>
      </c>
      <c r="R332" s="253" t="s">
        <v>49</v>
      </c>
      <c r="S332" s="253" t="s">
        <v>30</v>
      </c>
      <c r="T332" s="253" t="s">
        <v>110</v>
      </c>
      <c r="U332" s="200"/>
      <c r="V332" s="200"/>
    </row>
    <row r="333" spans="11:22" ht="16.5" customHeight="1" x14ac:dyDescent="0.25">
      <c r="K333" s="252"/>
      <c r="L333" s="252"/>
      <c r="M333" s="252"/>
      <c r="N333" s="262"/>
      <c r="O333" s="253">
        <v>13</v>
      </c>
      <c r="P333" s="253" t="s">
        <v>366</v>
      </c>
      <c r="Q333" s="253" t="s">
        <v>226</v>
      </c>
      <c r="R333" s="253" t="s">
        <v>5</v>
      </c>
      <c r="S333" s="253" t="s">
        <v>342</v>
      </c>
      <c r="T333" s="253" t="s">
        <v>110</v>
      </c>
      <c r="U333" s="200"/>
      <c r="V333" s="200"/>
    </row>
    <row r="334" spans="11:22" ht="16.5" customHeight="1" x14ac:dyDescent="0.25">
      <c r="K334" s="252"/>
      <c r="L334" s="252"/>
      <c r="M334" s="252"/>
      <c r="N334" s="262"/>
      <c r="O334" s="253">
        <v>13</v>
      </c>
      <c r="P334" s="253" t="s">
        <v>406</v>
      </c>
      <c r="Q334" s="253" t="s">
        <v>84</v>
      </c>
      <c r="R334" s="253" t="s">
        <v>405</v>
      </c>
      <c r="S334" s="253" t="s">
        <v>30</v>
      </c>
      <c r="T334" s="253" t="s">
        <v>110</v>
      </c>
      <c r="U334" s="200"/>
      <c r="V334" s="200"/>
    </row>
    <row r="335" spans="11:22" ht="16.5" customHeight="1" x14ac:dyDescent="0.25">
      <c r="K335" s="252"/>
      <c r="L335" s="252"/>
      <c r="M335" s="252"/>
      <c r="N335" s="262"/>
      <c r="O335" s="253">
        <v>13</v>
      </c>
      <c r="P335" s="253" t="s">
        <v>398</v>
      </c>
      <c r="Q335" s="253" t="s">
        <v>411</v>
      </c>
      <c r="R335" s="253" t="s">
        <v>25</v>
      </c>
      <c r="S335" s="253" t="s">
        <v>56</v>
      </c>
      <c r="T335" s="253" t="s">
        <v>110</v>
      </c>
      <c r="U335" s="200"/>
      <c r="V335" s="200"/>
    </row>
    <row r="336" spans="11:22" ht="16.5" customHeight="1" x14ac:dyDescent="0.25">
      <c r="K336" s="252"/>
      <c r="L336" s="252"/>
      <c r="M336" s="252"/>
      <c r="N336" s="262"/>
      <c r="O336" s="253">
        <v>13</v>
      </c>
      <c r="P336" s="253" t="s">
        <v>176</v>
      </c>
      <c r="Q336" s="253" t="s">
        <v>377</v>
      </c>
      <c r="R336" s="253" t="s">
        <v>2</v>
      </c>
      <c r="S336" s="253" t="s">
        <v>376</v>
      </c>
      <c r="T336" s="253" t="s">
        <v>110</v>
      </c>
      <c r="U336" s="200"/>
      <c r="V336" s="200"/>
    </row>
    <row r="337" spans="11:22" ht="16.5" customHeight="1" x14ac:dyDescent="0.25">
      <c r="K337" s="252"/>
      <c r="L337" s="252"/>
      <c r="M337" s="252"/>
      <c r="N337" s="262"/>
      <c r="O337" s="253">
        <v>13</v>
      </c>
      <c r="P337" s="253" t="s">
        <v>348</v>
      </c>
      <c r="Q337" s="253" t="s">
        <v>364</v>
      </c>
      <c r="R337" s="253" t="s">
        <v>49</v>
      </c>
      <c r="S337" s="253" t="s">
        <v>323</v>
      </c>
      <c r="T337" s="253" t="s">
        <v>110</v>
      </c>
      <c r="U337" s="200"/>
      <c r="V337" s="200"/>
    </row>
    <row r="338" spans="11:22" ht="16.5" customHeight="1" x14ac:dyDescent="0.25">
      <c r="K338" s="252"/>
      <c r="L338" s="252"/>
      <c r="M338" s="252"/>
      <c r="N338" s="262"/>
      <c r="O338" s="253">
        <v>14</v>
      </c>
      <c r="P338" s="253" t="s">
        <v>366</v>
      </c>
      <c r="Q338" s="253" t="s">
        <v>377</v>
      </c>
      <c r="R338" s="253" t="s">
        <v>5</v>
      </c>
      <c r="S338" s="253" t="s">
        <v>376</v>
      </c>
      <c r="T338" s="253" t="s">
        <v>110</v>
      </c>
      <c r="U338" s="200"/>
      <c r="V338" s="200"/>
    </row>
    <row r="339" spans="11:22" ht="16.5" customHeight="1" x14ac:dyDescent="0.25">
      <c r="K339" s="252"/>
      <c r="L339" s="252"/>
      <c r="M339" s="252"/>
      <c r="N339" s="262"/>
      <c r="O339" s="253">
        <v>14</v>
      </c>
      <c r="P339" s="253" t="s">
        <v>406</v>
      </c>
      <c r="Q339" s="253" t="s">
        <v>364</v>
      </c>
      <c r="R339" s="253" t="s">
        <v>405</v>
      </c>
      <c r="S339" s="253" t="s">
        <v>323</v>
      </c>
      <c r="T339" s="253" t="s">
        <v>110</v>
      </c>
      <c r="U339" s="200"/>
      <c r="V339" s="200"/>
    </row>
    <row r="340" spans="11:22" ht="16.5" customHeight="1" x14ac:dyDescent="0.25">
      <c r="K340" s="252"/>
      <c r="L340" s="252"/>
      <c r="M340" s="252"/>
      <c r="N340" s="262"/>
      <c r="O340" s="253">
        <v>14</v>
      </c>
      <c r="P340" s="253" t="s">
        <v>398</v>
      </c>
      <c r="Q340" s="253" t="s">
        <v>84</v>
      </c>
      <c r="R340" s="253" t="s">
        <v>25</v>
      </c>
      <c r="S340" s="253" t="s">
        <v>30</v>
      </c>
      <c r="T340" s="253" t="s">
        <v>110</v>
      </c>
      <c r="U340" s="200"/>
      <c r="V340" s="200"/>
    </row>
    <row r="341" spans="11:22" ht="16.5" customHeight="1" x14ac:dyDescent="0.25">
      <c r="K341" s="252"/>
      <c r="L341" s="252"/>
      <c r="M341" s="252"/>
      <c r="N341" s="262"/>
      <c r="O341" s="253">
        <v>14</v>
      </c>
      <c r="P341" s="253" t="s">
        <v>176</v>
      </c>
      <c r="Q341" s="253" t="s">
        <v>348</v>
      </c>
      <c r="R341" s="253" t="s">
        <v>2</v>
      </c>
      <c r="S341" s="253" t="s">
        <v>49</v>
      </c>
      <c r="T341" s="253" t="s">
        <v>110</v>
      </c>
      <c r="U341" s="200"/>
      <c r="V341" s="200"/>
    </row>
    <row r="342" spans="11:22" ht="16.5" customHeight="1" x14ac:dyDescent="0.25">
      <c r="K342" s="252"/>
      <c r="L342" s="252"/>
      <c r="M342" s="252"/>
      <c r="N342" s="262"/>
      <c r="O342" s="253">
        <v>14</v>
      </c>
      <c r="P342" s="253" t="s">
        <v>226</v>
      </c>
      <c r="Q342" s="253" t="s">
        <v>411</v>
      </c>
      <c r="R342" s="253" t="s">
        <v>342</v>
      </c>
      <c r="S342" s="253" t="s">
        <v>56</v>
      </c>
      <c r="T342" s="253" t="s">
        <v>110</v>
      </c>
      <c r="U342" s="200"/>
      <c r="V342" s="200"/>
    </row>
    <row r="343" spans="11:22" ht="16.5" customHeight="1" x14ac:dyDescent="0.25">
      <c r="K343" s="252"/>
      <c r="L343" s="252"/>
      <c r="M343" s="252"/>
      <c r="N343" s="262"/>
      <c r="O343" s="253">
        <v>15</v>
      </c>
      <c r="P343" s="253" t="s">
        <v>366</v>
      </c>
      <c r="Q343" s="253" t="s">
        <v>348</v>
      </c>
      <c r="R343" s="253" t="s">
        <v>5</v>
      </c>
      <c r="S343" s="253" t="s">
        <v>49</v>
      </c>
      <c r="T343" s="253" t="s">
        <v>110</v>
      </c>
      <c r="U343" s="200"/>
      <c r="V343" s="200"/>
    </row>
    <row r="344" spans="11:22" ht="16.5" customHeight="1" x14ac:dyDescent="0.25">
      <c r="K344" s="252"/>
      <c r="L344" s="252"/>
      <c r="M344" s="252"/>
      <c r="N344" s="262"/>
      <c r="O344" s="253">
        <v>15</v>
      </c>
      <c r="P344" s="253" t="s">
        <v>84</v>
      </c>
      <c r="Q344" s="253" t="s">
        <v>411</v>
      </c>
      <c r="R344" s="253" t="s">
        <v>30</v>
      </c>
      <c r="S344" s="253" t="s">
        <v>56</v>
      </c>
      <c r="T344" s="253" t="s">
        <v>110</v>
      </c>
      <c r="U344" s="200"/>
      <c r="V344" s="200"/>
    </row>
    <row r="345" spans="11:22" ht="16.5" customHeight="1" x14ac:dyDescent="0.25">
      <c r="K345" s="252"/>
      <c r="L345" s="252"/>
      <c r="M345" s="252"/>
      <c r="N345" s="262"/>
      <c r="O345" s="253">
        <v>15</v>
      </c>
      <c r="P345" s="253" t="s">
        <v>398</v>
      </c>
      <c r="Q345" s="253" t="s">
        <v>364</v>
      </c>
      <c r="R345" s="253" t="s">
        <v>25</v>
      </c>
      <c r="S345" s="253" t="s">
        <v>323</v>
      </c>
      <c r="T345" s="253" t="s">
        <v>110</v>
      </c>
      <c r="U345" s="200"/>
      <c r="V345" s="200"/>
    </row>
    <row r="346" spans="11:22" ht="16.5" customHeight="1" x14ac:dyDescent="0.25">
      <c r="K346" s="252"/>
      <c r="L346" s="252"/>
      <c r="M346" s="252"/>
      <c r="N346" s="262"/>
      <c r="O346" s="253">
        <v>15</v>
      </c>
      <c r="P346" s="253" t="s">
        <v>176</v>
      </c>
      <c r="Q346" s="253" t="s">
        <v>406</v>
      </c>
      <c r="R346" s="253" t="s">
        <v>2</v>
      </c>
      <c r="S346" s="253" t="s">
        <v>405</v>
      </c>
      <c r="T346" s="253" t="s">
        <v>110</v>
      </c>
      <c r="U346" s="200"/>
      <c r="V346" s="200"/>
    </row>
    <row r="347" spans="11:22" ht="16.5" customHeight="1" x14ac:dyDescent="0.25">
      <c r="K347" s="252"/>
      <c r="L347" s="252"/>
      <c r="M347" s="252"/>
      <c r="N347" s="262"/>
      <c r="O347" s="253">
        <v>15</v>
      </c>
      <c r="P347" s="253" t="s">
        <v>226</v>
      </c>
      <c r="Q347" s="253" t="s">
        <v>377</v>
      </c>
      <c r="R347" s="253" t="s">
        <v>342</v>
      </c>
      <c r="S347" s="253" t="s">
        <v>376</v>
      </c>
      <c r="T347" s="253" t="s">
        <v>110</v>
      </c>
      <c r="U347" s="200"/>
      <c r="V347" s="200"/>
    </row>
    <row r="348" spans="11:22" ht="16.5" customHeight="1" x14ac:dyDescent="0.25">
      <c r="K348" s="252"/>
      <c r="L348" s="252"/>
      <c r="M348" s="252"/>
      <c r="N348" s="262"/>
      <c r="O348" s="253">
        <v>16</v>
      </c>
      <c r="P348" s="253" t="s">
        <v>366</v>
      </c>
      <c r="Q348" s="253" t="s">
        <v>406</v>
      </c>
      <c r="R348" s="253" t="s">
        <v>5</v>
      </c>
      <c r="S348" s="253" t="s">
        <v>405</v>
      </c>
      <c r="T348" s="253" t="s">
        <v>110</v>
      </c>
      <c r="U348" s="200"/>
      <c r="V348" s="200"/>
    </row>
    <row r="349" spans="11:22" ht="16.5" customHeight="1" x14ac:dyDescent="0.25">
      <c r="K349" s="252"/>
      <c r="L349" s="252"/>
      <c r="M349" s="252"/>
      <c r="N349" s="262"/>
      <c r="O349" s="253">
        <v>16</v>
      </c>
      <c r="P349" s="253" t="s">
        <v>84</v>
      </c>
      <c r="Q349" s="253" t="s">
        <v>364</v>
      </c>
      <c r="R349" s="253" t="s">
        <v>30</v>
      </c>
      <c r="S349" s="253" t="s">
        <v>323</v>
      </c>
      <c r="T349" s="253" t="s">
        <v>110</v>
      </c>
      <c r="U349" s="200"/>
      <c r="V349" s="200"/>
    </row>
    <row r="350" spans="11:22" ht="16.5" customHeight="1" x14ac:dyDescent="0.25">
      <c r="K350" s="252"/>
      <c r="L350" s="252"/>
      <c r="M350" s="252"/>
      <c r="N350" s="262"/>
      <c r="O350" s="253">
        <v>16</v>
      </c>
      <c r="P350" s="253" t="s">
        <v>176</v>
      </c>
      <c r="Q350" s="253" t="s">
        <v>398</v>
      </c>
      <c r="R350" s="253" t="s">
        <v>2</v>
      </c>
      <c r="S350" s="253" t="s">
        <v>25</v>
      </c>
      <c r="T350" s="253" t="s">
        <v>110</v>
      </c>
      <c r="U350" s="200"/>
      <c r="V350" s="200"/>
    </row>
    <row r="351" spans="11:22" ht="16.5" customHeight="1" x14ac:dyDescent="0.25">
      <c r="K351" s="252"/>
      <c r="L351" s="252"/>
      <c r="M351" s="252"/>
      <c r="N351" s="262"/>
      <c r="O351" s="253">
        <v>16</v>
      </c>
      <c r="P351" s="253" t="s">
        <v>377</v>
      </c>
      <c r="Q351" s="253" t="s">
        <v>411</v>
      </c>
      <c r="R351" s="253" t="s">
        <v>376</v>
      </c>
      <c r="S351" s="253" t="s">
        <v>56</v>
      </c>
      <c r="T351" s="253" t="s">
        <v>110</v>
      </c>
      <c r="U351" s="200"/>
      <c r="V351" s="200"/>
    </row>
    <row r="352" spans="11:22" ht="16.5" customHeight="1" x14ac:dyDescent="0.25">
      <c r="K352" s="252"/>
      <c r="L352" s="252"/>
      <c r="M352" s="252"/>
      <c r="N352" s="262"/>
      <c r="O352" s="253">
        <v>16</v>
      </c>
      <c r="P352" s="253" t="s">
        <v>226</v>
      </c>
      <c r="Q352" s="253" t="s">
        <v>348</v>
      </c>
      <c r="R352" s="253" t="s">
        <v>342</v>
      </c>
      <c r="S352" s="253" t="s">
        <v>49</v>
      </c>
      <c r="T352" s="253" t="s">
        <v>110</v>
      </c>
      <c r="U352" s="200"/>
      <c r="V352" s="200"/>
    </row>
    <row r="353" spans="11:22" ht="16.5" customHeight="1" x14ac:dyDescent="0.25">
      <c r="K353" s="252"/>
      <c r="L353" s="252"/>
      <c r="M353" s="252"/>
      <c r="N353" s="262"/>
      <c r="O353" s="253">
        <v>17</v>
      </c>
      <c r="P353" s="253" t="s">
        <v>366</v>
      </c>
      <c r="Q353" s="253" t="s">
        <v>398</v>
      </c>
      <c r="R353" s="253" t="s">
        <v>5</v>
      </c>
      <c r="S353" s="253" t="s">
        <v>25</v>
      </c>
      <c r="T353" s="253" t="s">
        <v>110</v>
      </c>
      <c r="U353" s="200"/>
      <c r="V353" s="200"/>
    </row>
    <row r="354" spans="11:22" ht="16.5" customHeight="1" x14ac:dyDescent="0.25">
      <c r="K354" s="252"/>
      <c r="L354" s="252"/>
      <c r="M354" s="252"/>
      <c r="N354" s="262"/>
      <c r="O354" s="253">
        <v>17</v>
      </c>
      <c r="P354" s="253" t="s">
        <v>176</v>
      </c>
      <c r="Q354" s="253" t="s">
        <v>84</v>
      </c>
      <c r="R354" s="253" t="s">
        <v>2</v>
      </c>
      <c r="S354" s="253" t="s">
        <v>30</v>
      </c>
      <c r="T354" s="253" t="s">
        <v>110</v>
      </c>
      <c r="U354" s="200"/>
      <c r="V354" s="200"/>
    </row>
    <row r="355" spans="11:22" ht="16.5" customHeight="1" x14ac:dyDescent="0.25">
      <c r="K355" s="252"/>
      <c r="L355" s="252"/>
      <c r="M355" s="252"/>
      <c r="N355" s="262"/>
      <c r="O355" s="253">
        <v>17</v>
      </c>
      <c r="P355" s="253" t="s">
        <v>377</v>
      </c>
      <c r="Q355" s="253" t="s">
        <v>348</v>
      </c>
      <c r="R355" s="253" t="s">
        <v>376</v>
      </c>
      <c r="S355" s="253" t="s">
        <v>49</v>
      </c>
      <c r="T355" s="253" t="s">
        <v>110</v>
      </c>
      <c r="U355" s="200"/>
      <c r="V355" s="200"/>
    </row>
    <row r="356" spans="11:22" ht="16.5" customHeight="1" x14ac:dyDescent="0.25">
      <c r="K356" s="252"/>
      <c r="L356" s="252"/>
      <c r="M356" s="252"/>
      <c r="N356" s="262"/>
      <c r="O356" s="253">
        <v>17</v>
      </c>
      <c r="P356" s="253" t="s">
        <v>226</v>
      </c>
      <c r="Q356" s="253" t="s">
        <v>406</v>
      </c>
      <c r="R356" s="253" t="s">
        <v>342</v>
      </c>
      <c r="S356" s="253" t="s">
        <v>405</v>
      </c>
      <c r="T356" s="253" t="s">
        <v>110</v>
      </c>
      <c r="U356" s="200"/>
      <c r="V356" s="200"/>
    </row>
    <row r="357" spans="11:22" ht="16.5" customHeight="1" x14ac:dyDescent="0.25">
      <c r="K357" s="252"/>
      <c r="L357" s="252"/>
      <c r="M357" s="252"/>
      <c r="N357" s="262"/>
      <c r="O357" s="253">
        <v>17</v>
      </c>
      <c r="P357" s="253" t="s">
        <v>364</v>
      </c>
      <c r="Q357" s="253" t="s">
        <v>411</v>
      </c>
      <c r="R357" s="253" t="s">
        <v>323</v>
      </c>
      <c r="S357" s="253" t="s">
        <v>56</v>
      </c>
      <c r="T357" s="253" t="s">
        <v>110</v>
      </c>
      <c r="U357" s="200"/>
      <c r="V357" s="200"/>
    </row>
    <row r="358" spans="11:22" ht="16.5" customHeight="1" x14ac:dyDescent="0.25">
      <c r="K358" s="252"/>
      <c r="L358" s="252"/>
      <c r="M358" s="252"/>
      <c r="N358" s="262"/>
      <c r="O358" s="253">
        <v>18</v>
      </c>
      <c r="P358" s="253" t="s">
        <v>366</v>
      </c>
      <c r="Q358" s="253" t="s">
        <v>84</v>
      </c>
      <c r="R358" s="253" t="s">
        <v>5</v>
      </c>
      <c r="S358" s="253" t="s">
        <v>30</v>
      </c>
      <c r="T358" s="253" t="s">
        <v>110</v>
      </c>
      <c r="U358" s="200"/>
      <c r="V358" s="200"/>
    </row>
    <row r="359" spans="11:22" ht="16.5" customHeight="1" x14ac:dyDescent="0.25">
      <c r="K359" s="252"/>
      <c r="L359" s="252"/>
      <c r="M359" s="252"/>
      <c r="N359" s="262"/>
      <c r="O359" s="253">
        <v>18</v>
      </c>
      <c r="P359" s="253" t="s">
        <v>176</v>
      </c>
      <c r="Q359" s="253" t="s">
        <v>364</v>
      </c>
      <c r="R359" s="253" t="s">
        <v>2</v>
      </c>
      <c r="S359" s="253" t="s">
        <v>323</v>
      </c>
      <c r="T359" s="253" t="s">
        <v>110</v>
      </c>
      <c r="U359" s="200"/>
      <c r="V359" s="200"/>
    </row>
    <row r="360" spans="11:22" ht="16.5" customHeight="1" x14ac:dyDescent="0.25">
      <c r="K360" s="252"/>
      <c r="L360" s="252"/>
      <c r="M360" s="252"/>
      <c r="N360" s="262"/>
      <c r="O360" s="253">
        <v>18</v>
      </c>
      <c r="P360" s="253" t="s">
        <v>377</v>
      </c>
      <c r="Q360" s="253" t="s">
        <v>406</v>
      </c>
      <c r="R360" s="253" t="s">
        <v>376</v>
      </c>
      <c r="S360" s="253" t="s">
        <v>405</v>
      </c>
      <c r="T360" s="253" t="s">
        <v>110</v>
      </c>
      <c r="U360" s="200"/>
      <c r="V360" s="200"/>
    </row>
    <row r="361" spans="11:22" ht="16.5" customHeight="1" x14ac:dyDescent="0.25">
      <c r="K361" s="252"/>
      <c r="L361" s="252"/>
      <c r="M361" s="252"/>
      <c r="N361" s="262"/>
      <c r="O361" s="253">
        <v>18</v>
      </c>
      <c r="P361" s="253" t="s">
        <v>348</v>
      </c>
      <c r="Q361" s="253" t="s">
        <v>411</v>
      </c>
      <c r="R361" s="253" t="s">
        <v>49</v>
      </c>
      <c r="S361" s="253" t="s">
        <v>56</v>
      </c>
      <c r="T361" s="253" t="s">
        <v>110</v>
      </c>
      <c r="U361" s="200"/>
      <c r="V361" s="200"/>
    </row>
    <row r="362" spans="11:22" ht="16.5" customHeight="1" x14ac:dyDescent="0.25">
      <c r="K362" s="252"/>
      <c r="L362" s="252"/>
      <c r="M362" s="252"/>
      <c r="N362" s="262"/>
      <c r="O362" s="253">
        <v>18</v>
      </c>
      <c r="P362" s="253" t="s">
        <v>226</v>
      </c>
      <c r="Q362" s="253" t="s">
        <v>398</v>
      </c>
      <c r="R362" s="253" t="s">
        <v>342</v>
      </c>
      <c r="S362" s="253" t="s">
        <v>25</v>
      </c>
      <c r="T362" s="253" t="s">
        <v>110</v>
      </c>
      <c r="U362" s="200"/>
      <c r="V362" s="200"/>
    </row>
    <row r="363" spans="11:22" ht="16.5" customHeight="1" x14ac:dyDescent="0.25">
      <c r="K363" s="252"/>
      <c r="L363" s="252"/>
      <c r="M363" s="252"/>
      <c r="N363" s="262"/>
      <c r="O363" s="253">
        <v>1</v>
      </c>
      <c r="P363" s="253" t="s">
        <v>310</v>
      </c>
      <c r="Q363" s="253" t="s">
        <v>195</v>
      </c>
      <c r="R363" s="253" t="s">
        <v>221</v>
      </c>
      <c r="S363" s="253" t="s">
        <v>194</v>
      </c>
      <c r="T363" s="253" t="s">
        <v>111</v>
      </c>
      <c r="U363" s="200"/>
      <c r="V363" s="200"/>
    </row>
    <row r="364" spans="11:22" ht="16.5" customHeight="1" x14ac:dyDescent="0.25">
      <c r="K364" s="252"/>
      <c r="L364" s="252"/>
      <c r="M364" s="252"/>
      <c r="N364" s="262"/>
      <c r="O364" s="253">
        <v>1</v>
      </c>
      <c r="P364" s="253" t="s">
        <v>129</v>
      </c>
      <c r="Q364" s="253" t="s">
        <v>396</v>
      </c>
      <c r="R364" s="253" t="s">
        <v>6</v>
      </c>
      <c r="S364" s="253" t="s">
        <v>54</v>
      </c>
      <c r="T364" s="253" t="s">
        <v>111</v>
      </c>
      <c r="U364" s="200"/>
      <c r="V364" s="200"/>
    </row>
    <row r="365" spans="11:22" ht="16.5" customHeight="1" x14ac:dyDescent="0.25">
      <c r="K365" s="252"/>
      <c r="L365" s="252"/>
      <c r="M365" s="252"/>
      <c r="N365" s="262"/>
      <c r="O365" s="253">
        <v>1</v>
      </c>
      <c r="P365" s="253" t="s">
        <v>343</v>
      </c>
      <c r="Q365" s="253" t="s">
        <v>85</v>
      </c>
      <c r="R365" s="253" t="s">
        <v>342</v>
      </c>
      <c r="S365" s="253" t="s">
        <v>30</v>
      </c>
      <c r="T365" s="253" t="s">
        <v>111</v>
      </c>
      <c r="U365" s="200"/>
      <c r="V365" s="200"/>
    </row>
    <row r="366" spans="11:22" ht="16.5" customHeight="1" x14ac:dyDescent="0.25">
      <c r="K366" s="252"/>
      <c r="L366" s="252"/>
      <c r="M366" s="252"/>
      <c r="N366" s="262"/>
      <c r="O366" s="253">
        <v>1</v>
      </c>
      <c r="P366" s="253" t="s">
        <v>134</v>
      </c>
      <c r="Q366" s="253" t="s">
        <v>399</v>
      </c>
      <c r="R366" s="253" t="s">
        <v>15</v>
      </c>
      <c r="S366" s="253" t="s">
        <v>25</v>
      </c>
      <c r="T366" s="253" t="s">
        <v>111</v>
      </c>
      <c r="U366" s="200"/>
      <c r="V366" s="200"/>
    </row>
    <row r="367" spans="11:22" ht="16.5" customHeight="1" x14ac:dyDescent="0.25">
      <c r="K367" s="252"/>
      <c r="L367" s="252"/>
      <c r="M367" s="252"/>
      <c r="N367" s="262"/>
      <c r="O367" s="253">
        <v>1</v>
      </c>
      <c r="P367" s="253" t="s">
        <v>58</v>
      </c>
      <c r="Q367" s="253" t="s">
        <v>319</v>
      </c>
      <c r="R367" s="253" t="s">
        <v>3</v>
      </c>
      <c r="S367" s="253" t="s">
        <v>304</v>
      </c>
      <c r="T367" s="253" t="s">
        <v>111</v>
      </c>
      <c r="U367" s="200"/>
      <c r="V367" s="200"/>
    </row>
    <row r="368" spans="11:22" ht="16.5" customHeight="1" x14ac:dyDescent="0.25">
      <c r="K368" s="252"/>
      <c r="L368" s="252"/>
      <c r="M368" s="252"/>
      <c r="N368" s="262"/>
      <c r="O368" s="253">
        <v>2</v>
      </c>
      <c r="P368" s="253" t="s">
        <v>310</v>
      </c>
      <c r="Q368" s="253" t="s">
        <v>399</v>
      </c>
      <c r="R368" s="253" t="s">
        <v>221</v>
      </c>
      <c r="S368" s="253" t="s">
        <v>25</v>
      </c>
      <c r="T368" s="253" t="s">
        <v>111</v>
      </c>
      <c r="U368" s="200"/>
      <c r="V368" s="200"/>
    </row>
    <row r="369" spans="11:22" ht="16.5" customHeight="1" x14ac:dyDescent="0.25">
      <c r="K369" s="252"/>
      <c r="L369" s="252"/>
      <c r="M369" s="252"/>
      <c r="N369" s="262"/>
      <c r="O369" s="253">
        <v>2</v>
      </c>
      <c r="P369" s="253" t="s">
        <v>343</v>
      </c>
      <c r="Q369" s="253" t="s">
        <v>396</v>
      </c>
      <c r="R369" s="253" t="s">
        <v>342</v>
      </c>
      <c r="S369" s="253" t="s">
        <v>54</v>
      </c>
      <c r="T369" s="253" t="s">
        <v>111</v>
      </c>
      <c r="U369" s="200"/>
      <c r="V369" s="200"/>
    </row>
    <row r="370" spans="11:22" ht="16.5" customHeight="1" x14ac:dyDescent="0.25">
      <c r="K370" s="252"/>
      <c r="L370" s="252"/>
      <c r="M370" s="252"/>
      <c r="N370" s="262"/>
      <c r="O370" s="253">
        <v>2</v>
      </c>
      <c r="P370" s="253" t="s">
        <v>195</v>
      </c>
      <c r="Q370" s="253" t="s">
        <v>319</v>
      </c>
      <c r="R370" s="253" t="s">
        <v>194</v>
      </c>
      <c r="S370" s="253" t="s">
        <v>304</v>
      </c>
      <c r="T370" s="253" t="s">
        <v>111</v>
      </c>
      <c r="U370" s="200"/>
      <c r="V370" s="200"/>
    </row>
    <row r="371" spans="11:22" ht="16.5" customHeight="1" x14ac:dyDescent="0.25">
      <c r="K371" s="252"/>
      <c r="L371" s="252"/>
      <c r="M371" s="252"/>
      <c r="N371" s="262"/>
      <c r="O371" s="253">
        <v>2</v>
      </c>
      <c r="P371" s="253" t="s">
        <v>134</v>
      </c>
      <c r="Q371" s="253" t="s">
        <v>85</v>
      </c>
      <c r="R371" s="253" t="s">
        <v>15</v>
      </c>
      <c r="S371" s="253" t="s">
        <v>30</v>
      </c>
      <c r="T371" s="253" t="s">
        <v>111</v>
      </c>
      <c r="U371" s="200"/>
      <c r="V371" s="200"/>
    </row>
    <row r="372" spans="11:22" ht="16.5" customHeight="1" x14ac:dyDescent="0.25">
      <c r="K372" s="252"/>
      <c r="L372" s="252"/>
      <c r="M372" s="252"/>
      <c r="N372" s="262"/>
      <c r="O372" s="253">
        <v>2</v>
      </c>
      <c r="P372" s="253" t="s">
        <v>58</v>
      </c>
      <c r="Q372" s="253" t="s">
        <v>129</v>
      </c>
      <c r="R372" s="253" t="s">
        <v>3</v>
      </c>
      <c r="S372" s="253" t="s">
        <v>6</v>
      </c>
      <c r="T372" s="253" t="s">
        <v>111</v>
      </c>
      <c r="U372" s="200"/>
      <c r="V372" s="200"/>
    </row>
    <row r="373" spans="11:22" ht="16.5" customHeight="1" x14ac:dyDescent="0.25">
      <c r="K373" s="252"/>
      <c r="L373" s="252"/>
      <c r="M373" s="252"/>
      <c r="N373" s="262"/>
      <c r="O373" s="253">
        <v>3</v>
      </c>
      <c r="P373" s="253" t="s">
        <v>310</v>
      </c>
      <c r="Q373" s="253" t="s">
        <v>85</v>
      </c>
      <c r="R373" s="253" t="s">
        <v>221</v>
      </c>
      <c r="S373" s="253" t="s">
        <v>30</v>
      </c>
      <c r="T373" s="253" t="s">
        <v>111</v>
      </c>
      <c r="U373" s="200"/>
      <c r="V373" s="200"/>
    </row>
    <row r="374" spans="11:22" ht="16.5" customHeight="1" x14ac:dyDescent="0.25">
      <c r="K374" s="252"/>
      <c r="L374" s="252"/>
      <c r="M374" s="252"/>
      <c r="N374" s="262"/>
      <c r="O374" s="253">
        <v>3</v>
      </c>
      <c r="P374" s="253" t="s">
        <v>129</v>
      </c>
      <c r="Q374" s="253" t="s">
        <v>319</v>
      </c>
      <c r="R374" s="253" t="s">
        <v>6</v>
      </c>
      <c r="S374" s="253" t="s">
        <v>304</v>
      </c>
      <c r="T374" s="253" t="s">
        <v>111</v>
      </c>
      <c r="U374" s="200"/>
      <c r="V374" s="200"/>
    </row>
    <row r="375" spans="11:22" ht="16.5" customHeight="1" x14ac:dyDescent="0.25">
      <c r="K375" s="252"/>
      <c r="L375" s="252"/>
      <c r="M375" s="252"/>
      <c r="N375" s="262"/>
      <c r="O375" s="253">
        <v>3</v>
      </c>
      <c r="P375" s="253" t="s">
        <v>195</v>
      </c>
      <c r="Q375" s="253" t="s">
        <v>399</v>
      </c>
      <c r="R375" s="253" t="s">
        <v>194</v>
      </c>
      <c r="S375" s="253" t="s">
        <v>25</v>
      </c>
      <c r="T375" s="253" t="s">
        <v>111</v>
      </c>
      <c r="U375" s="200"/>
      <c r="V375" s="200"/>
    </row>
    <row r="376" spans="11:22" ht="16.5" customHeight="1" x14ac:dyDescent="0.25">
      <c r="K376" s="252"/>
      <c r="L376" s="252"/>
      <c r="M376" s="252"/>
      <c r="N376" s="262"/>
      <c r="O376" s="253">
        <v>3</v>
      </c>
      <c r="P376" s="253" t="s">
        <v>134</v>
      </c>
      <c r="Q376" s="253" t="s">
        <v>396</v>
      </c>
      <c r="R376" s="253" t="s">
        <v>15</v>
      </c>
      <c r="S376" s="253" t="s">
        <v>54</v>
      </c>
      <c r="T376" s="253" t="s">
        <v>111</v>
      </c>
      <c r="U376" s="200"/>
      <c r="V376" s="200"/>
    </row>
    <row r="377" spans="11:22" ht="16.5" customHeight="1" x14ac:dyDescent="0.25">
      <c r="K377" s="252"/>
      <c r="L377" s="252"/>
      <c r="M377" s="252"/>
      <c r="N377" s="262"/>
      <c r="O377" s="253">
        <v>3</v>
      </c>
      <c r="P377" s="253" t="s">
        <v>58</v>
      </c>
      <c r="Q377" s="253" t="s">
        <v>343</v>
      </c>
      <c r="R377" s="253" t="s">
        <v>3</v>
      </c>
      <c r="S377" s="253" t="s">
        <v>342</v>
      </c>
      <c r="T377" s="253" t="s">
        <v>111</v>
      </c>
      <c r="U377" s="200"/>
      <c r="V377" s="200"/>
    </row>
    <row r="378" spans="11:22" ht="16.5" customHeight="1" x14ac:dyDescent="0.25">
      <c r="K378" s="252"/>
      <c r="L378" s="252"/>
      <c r="M378" s="252"/>
      <c r="N378" s="262"/>
      <c r="O378" s="253">
        <v>4</v>
      </c>
      <c r="P378" s="253" t="s">
        <v>310</v>
      </c>
      <c r="Q378" s="253" t="s">
        <v>396</v>
      </c>
      <c r="R378" s="253" t="s">
        <v>221</v>
      </c>
      <c r="S378" s="253" t="s">
        <v>54</v>
      </c>
      <c r="T378" s="253" t="s">
        <v>111</v>
      </c>
      <c r="U378" s="200"/>
      <c r="V378" s="200"/>
    </row>
    <row r="379" spans="11:22" ht="16.5" customHeight="1" x14ac:dyDescent="0.25">
      <c r="K379" s="252"/>
      <c r="L379" s="252"/>
      <c r="M379" s="252"/>
      <c r="N379" s="262"/>
      <c r="O379" s="253">
        <v>4</v>
      </c>
      <c r="P379" s="253" t="s">
        <v>129</v>
      </c>
      <c r="Q379" s="253" t="s">
        <v>343</v>
      </c>
      <c r="R379" s="253" t="s">
        <v>6</v>
      </c>
      <c r="S379" s="253" t="s">
        <v>342</v>
      </c>
      <c r="T379" s="253" t="s">
        <v>111</v>
      </c>
      <c r="U379" s="200"/>
      <c r="V379" s="200"/>
    </row>
    <row r="380" spans="11:22" ht="16.5" customHeight="1" x14ac:dyDescent="0.25">
      <c r="K380" s="252"/>
      <c r="L380" s="252"/>
      <c r="M380" s="252"/>
      <c r="N380" s="262"/>
      <c r="O380" s="253">
        <v>4</v>
      </c>
      <c r="P380" s="253" t="s">
        <v>399</v>
      </c>
      <c r="Q380" s="253" t="s">
        <v>319</v>
      </c>
      <c r="R380" s="253" t="s">
        <v>25</v>
      </c>
      <c r="S380" s="253" t="s">
        <v>304</v>
      </c>
      <c r="T380" s="253" t="s">
        <v>111</v>
      </c>
      <c r="U380" s="200"/>
      <c r="V380" s="200"/>
    </row>
    <row r="381" spans="11:22" ht="16.5" customHeight="1" x14ac:dyDescent="0.25">
      <c r="K381" s="252"/>
      <c r="L381" s="252"/>
      <c r="M381" s="252"/>
      <c r="N381" s="262"/>
      <c r="O381" s="253">
        <v>4</v>
      </c>
      <c r="P381" s="253" t="s">
        <v>195</v>
      </c>
      <c r="Q381" s="253" t="s">
        <v>85</v>
      </c>
      <c r="R381" s="253" t="s">
        <v>194</v>
      </c>
      <c r="S381" s="253" t="s">
        <v>30</v>
      </c>
      <c r="T381" s="253" t="s">
        <v>111</v>
      </c>
      <c r="U381" s="200"/>
      <c r="V381" s="200"/>
    </row>
    <row r="382" spans="11:22" ht="16.5" customHeight="1" x14ac:dyDescent="0.25">
      <c r="K382" s="252"/>
      <c r="L382" s="252"/>
      <c r="M382" s="252"/>
      <c r="N382" s="262"/>
      <c r="O382" s="253">
        <v>4</v>
      </c>
      <c r="P382" s="253" t="s">
        <v>58</v>
      </c>
      <c r="Q382" s="253" t="s">
        <v>134</v>
      </c>
      <c r="R382" s="253" t="s">
        <v>3</v>
      </c>
      <c r="S382" s="253" t="s">
        <v>15</v>
      </c>
      <c r="T382" s="253" t="s">
        <v>111</v>
      </c>
      <c r="U382" s="200"/>
      <c r="V382" s="200"/>
    </row>
    <row r="383" spans="11:22" ht="16.5" customHeight="1" x14ac:dyDescent="0.25">
      <c r="K383" s="263"/>
      <c r="L383" s="263"/>
      <c r="M383" s="263"/>
      <c r="N383" s="263"/>
      <c r="O383" s="253">
        <v>5</v>
      </c>
      <c r="P383" s="253" t="s">
        <v>129</v>
      </c>
      <c r="Q383" s="253" t="s">
        <v>134</v>
      </c>
      <c r="R383" s="253" t="s">
        <v>6</v>
      </c>
      <c r="S383" s="253" t="s">
        <v>15</v>
      </c>
      <c r="T383" s="253" t="s">
        <v>111</v>
      </c>
      <c r="U383" s="200"/>
      <c r="V383" s="200"/>
    </row>
    <row r="384" spans="11:22" ht="16.5" customHeight="1" x14ac:dyDescent="0.25">
      <c r="K384" s="263"/>
      <c r="L384" s="263"/>
      <c r="M384" s="263"/>
      <c r="N384" s="263"/>
      <c r="O384" s="253">
        <v>5</v>
      </c>
      <c r="P384" s="253" t="s">
        <v>399</v>
      </c>
      <c r="Q384" s="253" t="s">
        <v>85</v>
      </c>
      <c r="R384" s="253" t="s">
        <v>25</v>
      </c>
      <c r="S384" s="253" t="s">
        <v>30</v>
      </c>
      <c r="T384" s="253" t="s">
        <v>111</v>
      </c>
      <c r="U384" s="200"/>
      <c r="V384" s="200"/>
    </row>
    <row r="385" spans="11:22" ht="16.5" customHeight="1" x14ac:dyDescent="0.25">
      <c r="K385" s="263"/>
      <c r="L385" s="263"/>
      <c r="M385" s="263"/>
      <c r="N385" s="263"/>
      <c r="O385" s="253">
        <v>5</v>
      </c>
      <c r="P385" s="253" t="s">
        <v>343</v>
      </c>
      <c r="Q385" s="253" t="s">
        <v>319</v>
      </c>
      <c r="R385" s="253" t="s">
        <v>342</v>
      </c>
      <c r="S385" s="253" t="s">
        <v>304</v>
      </c>
      <c r="T385" s="253" t="s">
        <v>111</v>
      </c>
      <c r="U385" s="200"/>
      <c r="V385" s="200"/>
    </row>
    <row r="386" spans="11:22" ht="16.5" customHeight="1" x14ac:dyDescent="0.25">
      <c r="K386" s="263"/>
      <c r="L386" s="263"/>
      <c r="M386" s="263"/>
      <c r="N386" s="263"/>
      <c r="O386" s="253">
        <v>5</v>
      </c>
      <c r="P386" s="253" t="s">
        <v>195</v>
      </c>
      <c r="Q386" s="253" t="s">
        <v>396</v>
      </c>
      <c r="R386" s="253" t="s">
        <v>194</v>
      </c>
      <c r="S386" s="253" t="s">
        <v>54</v>
      </c>
      <c r="T386" s="253" t="s">
        <v>111</v>
      </c>
      <c r="U386" s="200"/>
      <c r="V386" s="200"/>
    </row>
    <row r="387" spans="11:22" ht="16.5" customHeight="1" x14ac:dyDescent="0.25">
      <c r="K387" s="263"/>
      <c r="L387" s="263"/>
      <c r="M387" s="263"/>
      <c r="N387" s="263"/>
      <c r="O387" s="253">
        <v>5</v>
      </c>
      <c r="P387" s="253" t="s">
        <v>58</v>
      </c>
      <c r="Q387" s="253" t="s">
        <v>310</v>
      </c>
      <c r="R387" s="253" t="s">
        <v>3</v>
      </c>
      <c r="S387" s="253" t="s">
        <v>221</v>
      </c>
      <c r="T387" s="253" t="s">
        <v>111</v>
      </c>
      <c r="U387" s="200"/>
      <c r="V387" s="200"/>
    </row>
    <row r="388" spans="11:22" ht="16.5" customHeight="1" x14ac:dyDescent="0.25">
      <c r="K388" s="263"/>
      <c r="L388" s="263"/>
      <c r="M388" s="263"/>
      <c r="N388" s="263"/>
      <c r="O388" s="253">
        <v>6</v>
      </c>
      <c r="P388" s="253" t="s">
        <v>85</v>
      </c>
      <c r="Q388" s="253" t="s">
        <v>319</v>
      </c>
      <c r="R388" s="253" t="s">
        <v>30</v>
      </c>
      <c r="S388" s="253" t="s">
        <v>304</v>
      </c>
      <c r="T388" s="253" t="s">
        <v>111</v>
      </c>
      <c r="U388" s="200"/>
      <c r="V388" s="200"/>
    </row>
    <row r="389" spans="11:22" ht="16.5" customHeight="1" x14ac:dyDescent="0.25">
      <c r="K389" s="263"/>
      <c r="L389" s="263"/>
      <c r="M389" s="263"/>
      <c r="N389" s="263"/>
      <c r="O389" s="253">
        <v>6</v>
      </c>
      <c r="P389" s="253" t="s">
        <v>129</v>
      </c>
      <c r="Q389" s="253" t="s">
        <v>310</v>
      </c>
      <c r="R389" s="253" t="s">
        <v>6</v>
      </c>
      <c r="S389" s="253" t="s">
        <v>221</v>
      </c>
      <c r="T389" s="253" t="s">
        <v>111</v>
      </c>
      <c r="U389" s="200"/>
      <c r="V389" s="200"/>
    </row>
    <row r="390" spans="11:22" ht="16.5" customHeight="1" x14ac:dyDescent="0.25">
      <c r="K390" s="263"/>
      <c r="L390" s="263"/>
      <c r="M390" s="263"/>
      <c r="N390" s="263"/>
      <c r="O390" s="253">
        <v>6</v>
      </c>
      <c r="P390" s="253" t="s">
        <v>399</v>
      </c>
      <c r="Q390" s="253" t="s">
        <v>396</v>
      </c>
      <c r="R390" s="253" t="s">
        <v>25</v>
      </c>
      <c r="S390" s="253" t="s">
        <v>54</v>
      </c>
      <c r="T390" s="253" t="s">
        <v>111</v>
      </c>
      <c r="U390" s="200"/>
      <c r="V390" s="200"/>
    </row>
    <row r="391" spans="11:22" ht="16.5" customHeight="1" x14ac:dyDescent="0.25">
      <c r="K391" s="263"/>
      <c r="L391" s="263"/>
      <c r="M391" s="263"/>
      <c r="N391" s="263"/>
      <c r="O391" s="253">
        <v>6</v>
      </c>
      <c r="P391" s="253" t="s">
        <v>343</v>
      </c>
      <c r="Q391" s="253" t="s">
        <v>134</v>
      </c>
      <c r="R391" s="253" t="s">
        <v>342</v>
      </c>
      <c r="S391" s="253" t="s">
        <v>15</v>
      </c>
      <c r="T391" s="253" t="s">
        <v>111</v>
      </c>
      <c r="U391" s="200"/>
      <c r="V391" s="200"/>
    </row>
    <row r="392" spans="11:22" ht="16.5" customHeight="1" x14ac:dyDescent="0.25">
      <c r="K392" s="263"/>
      <c r="L392" s="263"/>
      <c r="M392" s="263"/>
      <c r="N392" s="263"/>
      <c r="O392" s="253">
        <v>6</v>
      </c>
      <c r="P392" s="253" t="s">
        <v>58</v>
      </c>
      <c r="Q392" s="253" t="s">
        <v>195</v>
      </c>
      <c r="R392" s="253" t="s">
        <v>3</v>
      </c>
      <c r="S392" s="253" t="s">
        <v>194</v>
      </c>
      <c r="T392" s="253" t="s">
        <v>111</v>
      </c>
      <c r="U392" s="200"/>
      <c r="V392" s="200"/>
    </row>
    <row r="393" spans="11:22" ht="16.5" customHeight="1" x14ac:dyDescent="0.25">
      <c r="K393" s="263"/>
      <c r="L393" s="263"/>
      <c r="M393" s="263"/>
      <c r="N393" s="263"/>
      <c r="O393" s="253">
        <v>7</v>
      </c>
      <c r="P393" s="253" t="s">
        <v>85</v>
      </c>
      <c r="Q393" s="253" t="s">
        <v>396</v>
      </c>
      <c r="R393" s="253" t="s">
        <v>30</v>
      </c>
      <c r="S393" s="253" t="s">
        <v>54</v>
      </c>
      <c r="T393" s="253" t="s">
        <v>111</v>
      </c>
      <c r="U393" s="200"/>
      <c r="V393" s="200"/>
    </row>
    <row r="394" spans="11:22" ht="16.5" customHeight="1" x14ac:dyDescent="0.25">
      <c r="K394" s="263"/>
      <c r="L394" s="263"/>
      <c r="M394" s="263"/>
      <c r="N394" s="263"/>
      <c r="O394" s="253">
        <v>7</v>
      </c>
      <c r="P394" s="253" t="s">
        <v>129</v>
      </c>
      <c r="Q394" s="253" t="s">
        <v>195</v>
      </c>
      <c r="R394" s="253" t="s">
        <v>6</v>
      </c>
      <c r="S394" s="253" t="s">
        <v>194</v>
      </c>
      <c r="T394" s="253" t="s">
        <v>111</v>
      </c>
      <c r="U394" s="200"/>
      <c r="V394" s="200"/>
    </row>
    <row r="395" spans="11:22" ht="16.5" customHeight="1" x14ac:dyDescent="0.25">
      <c r="K395" s="263"/>
      <c r="L395" s="263"/>
      <c r="M395" s="263"/>
      <c r="N395" s="263"/>
      <c r="O395" s="253">
        <v>7</v>
      </c>
      <c r="P395" s="253" t="s">
        <v>343</v>
      </c>
      <c r="Q395" s="253" t="s">
        <v>310</v>
      </c>
      <c r="R395" s="253" t="s">
        <v>342</v>
      </c>
      <c r="S395" s="253" t="s">
        <v>221</v>
      </c>
      <c r="T395" s="253" t="s">
        <v>111</v>
      </c>
      <c r="U395" s="200"/>
      <c r="V395" s="200"/>
    </row>
    <row r="396" spans="11:22" ht="16.5" customHeight="1" x14ac:dyDescent="0.25">
      <c r="K396" s="263"/>
      <c r="L396" s="263"/>
      <c r="M396" s="263"/>
      <c r="N396" s="263"/>
      <c r="O396" s="253">
        <v>7</v>
      </c>
      <c r="P396" s="253" t="s">
        <v>134</v>
      </c>
      <c r="Q396" s="253" t="s">
        <v>319</v>
      </c>
      <c r="R396" s="253" t="s">
        <v>15</v>
      </c>
      <c r="S396" s="253" t="s">
        <v>304</v>
      </c>
      <c r="T396" s="253" t="s">
        <v>111</v>
      </c>
      <c r="U396" s="200"/>
      <c r="V396" s="200"/>
    </row>
    <row r="397" spans="11:22" ht="16.5" customHeight="1" x14ac:dyDescent="0.25">
      <c r="K397" s="263"/>
      <c r="L397" s="263"/>
      <c r="M397" s="263"/>
      <c r="N397" s="263"/>
      <c r="O397" s="253">
        <v>7</v>
      </c>
      <c r="P397" s="253" t="s">
        <v>58</v>
      </c>
      <c r="Q397" s="253" t="s">
        <v>399</v>
      </c>
      <c r="R397" s="253" t="s">
        <v>3</v>
      </c>
      <c r="S397" s="253" t="s">
        <v>25</v>
      </c>
      <c r="T397" s="253" t="s">
        <v>111</v>
      </c>
      <c r="U397" s="200"/>
      <c r="V397" s="200"/>
    </row>
    <row r="398" spans="11:22" ht="16.5" customHeight="1" x14ac:dyDescent="0.25">
      <c r="K398" s="263"/>
      <c r="L398" s="263"/>
      <c r="M398" s="263"/>
      <c r="N398" s="263"/>
      <c r="O398" s="253">
        <v>8</v>
      </c>
      <c r="P398" s="253" t="s">
        <v>396</v>
      </c>
      <c r="Q398" s="253" t="s">
        <v>319</v>
      </c>
      <c r="R398" s="253" t="s">
        <v>54</v>
      </c>
      <c r="S398" s="253" t="s">
        <v>304</v>
      </c>
      <c r="T398" s="253" t="s">
        <v>111</v>
      </c>
      <c r="U398" s="200"/>
      <c r="V398" s="200"/>
    </row>
    <row r="399" spans="11:22" ht="16.5" customHeight="1" x14ac:dyDescent="0.25">
      <c r="K399" s="263"/>
      <c r="L399" s="263"/>
      <c r="M399" s="263"/>
      <c r="N399" s="263"/>
      <c r="O399" s="253">
        <v>8</v>
      </c>
      <c r="P399" s="253" t="s">
        <v>129</v>
      </c>
      <c r="Q399" s="253" t="s">
        <v>399</v>
      </c>
      <c r="R399" s="253" t="s">
        <v>6</v>
      </c>
      <c r="S399" s="253" t="s">
        <v>25</v>
      </c>
      <c r="T399" s="253" t="s">
        <v>111</v>
      </c>
      <c r="U399" s="200"/>
      <c r="V399" s="200"/>
    </row>
    <row r="400" spans="11:22" ht="16.5" customHeight="1" x14ac:dyDescent="0.25">
      <c r="K400" s="263"/>
      <c r="L400" s="263"/>
      <c r="M400" s="263"/>
      <c r="N400" s="263"/>
      <c r="O400" s="253">
        <v>8</v>
      </c>
      <c r="P400" s="253" t="s">
        <v>343</v>
      </c>
      <c r="Q400" s="253" t="s">
        <v>195</v>
      </c>
      <c r="R400" s="253" t="s">
        <v>342</v>
      </c>
      <c r="S400" s="253" t="s">
        <v>194</v>
      </c>
      <c r="T400" s="253" t="s">
        <v>111</v>
      </c>
      <c r="U400" s="200"/>
      <c r="V400" s="200"/>
    </row>
    <row r="401" spans="11:22" ht="16.5" customHeight="1" x14ac:dyDescent="0.25">
      <c r="K401" s="263"/>
      <c r="L401" s="263"/>
      <c r="M401" s="263"/>
      <c r="N401" s="263"/>
      <c r="O401" s="253">
        <v>8</v>
      </c>
      <c r="P401" s="253" t="s">
        <v>134</v>
      </c>
      <c r="Q401" s="253" t="s">
        <v>310</v>
      </c>
      <c r="R401" s="253" t="s">
        <v>15</v>
      </c>
      <c r="S401" s="253" t="s">
        <v>221</v>
      </c>
      <c r="T401" s="253" t="s">
        <v>111</v>
      </c>
      <c r="U401" s="200"/>
      <c r="V401" s="200"/>
    </row>
    <row r="402" spans="11:22" ht="16.5" customHeight="1" x14ac:dyDescent="0.25">
      <c r="K402" s="263"/>
      <c r="L402" s="263"/>
      <c r="M402" s="263"/>
      <c r="N402" s="263"/>
      <c r="O402" s="253">
        <v>8</v>
      </c>
      <c r="P402" s="253" t="s">
        <v>58</v>
      </c>
      <c r="Q402" s="253" t="s">
        <v>85</v>
      </c>
      <c r="R402" s="253" t="s">
        <v>3</v>
      </c>
      <c r="S402" s="253" t="s">
        <v>30</v>
      </c>
      <c r="T402" s="253" t="s">
        <v>111</v>
      </c>
      <c r="U402" s="200"/>
      <c r="V402" s="200"/>
    </row>
    <row r="403" spans="11:22" ht="16.5" customHeight="1" x14ac:dyDescent="0.25">
      <c r="K403" s="263"/>
      <c r="L403" s="263"/>
      <c r="M403" s="263"/>
      <c r="N403" s="263"/>
      <c r="O403" s="253">
        <v>9</v>
      </c>
      <c r="P403" s="253" t="s">
        <v>310</v>
      </c>
      <c r="Q403" s="253" t="s">
        <v>319</v>
      </c>
      <c r="R403" s="253" t="s">
        <v>221</v>
      </c>
      <c r="S403" s="253" t="s">
        <v>304</v>
      </c>
      <c r="T403" s="253" t="s">
        <v>111</v>
      </c>
      <c r="U403" s="200"/>
      <c r="V403" s="200"/>
    </row>
    <row r="404" spans="11:22" ht="16.5" customHeight="1" x14ac:dyDescent="0.25">
      <c r="K404" s="263"/>
      <c r="L404" s="263"/>
      <c r="M404" s="263"/>
      <c r="N404" s="263"/>
      <c r="O404" s="253">
        <v>9</v>
      </c>
      <c r="P404" s="253" t="s">
        <v>129</v>
      </c>
      <c r="Q404" s="253" t="s">
        <v>85</v>
      </c>
      <c r="R404" s="253" t="s">
        <v>6</v>
      </c>
      <c r="S404" s="253" t="s">
        <v>30</v>
      </c>
      <c r="T404" s="253" t="s">
        <v>111</v>
      </c>
      <c r="U404" s="200"/>
      <c r="V404" s="200"/>
    </row>
    <row r="405" spans="11:22" ht="16.5" customHeight="1" x14ac:dyDescent="0.25">
      <c r="K405" s="263"/>
      <c r="L405" s="263"/>
      <c r="M405" s="263"/>
      <c r="N405" s="263"/>
      <c r="O405" s="253">
        <v>9</v>
      </c>
      <c r="P405" s="253" t="s">
        <v>343</v>
      </c>
      <c r="Q405" s="253" t="s">
        <v>399</v>
      </c>
      <c r="R405" s="253" t="s">
        <v>342</v>
      </c>
      <c r="S405" s="253" t="s">
        <v>25</v>
      </c>
      <c r="T405" s="253" t="s">
        <v>111</v>
      </c>
      <c r="U405" s="200"/>
      <c r="V405" s="200"/>
    </row>
    <row r="406" spans="11:22" ht="16.5" customHeight="1" x14ac:dyDescent="0.25">
      <c r="K406" s="263"/>
      <c r="L406" s="263"/>
      <c r="M406" s="263"/>
      <c r="N406" s="263"/>
      <c r="O406" s="253">
        <v>9</v>
      </c>
      <c r="P406" s="253" t="s">
        <v>134</v>
      </c>
      <c r="Q406" s="253" t="s">
        <v>195</v>
      </c>
      <c r="R406" s="253" t="s">
        <v>15</v>
      </c>
      <c r="S406" s="253" t="s">
        <v>194</v>
      </c>
      <c r="T406" s="253" t="s">
        <v>111</v>
      </c>
      <c r="U406" s="200"/>
      <c r="V406" s="200"/>
    </row>
    <row r="407" spans="11:22" ht="16.5" customHeight="1" x14ac:dyDescent="0.25">
      <c r="K407" s="263"/>
      <c r="L407" s="263"/>
      <c r="M407" s="263"/>
      <c r="N407" s="263"/>
      <c r="O407" s="253">
        <v>9</v>
      </c>
      <c r="P407" s="253" t="s">
        <v>58</v>
      </c>
      <c r="Q407" s="253" t="s">
        <v>396</v>
      </c>
      <c r="R407" s="253" t="s">
        <v>3</v>
      </c>
      <c r="S407" s="253" t="s">
        <v>54</v>
      </c>
      <c r="T407" s="253" t="s">
        <v>111</v>
      </c>
      <c r="U407" s="200"/>
      <c r="V407" s="200"/>
    </row>
    <row r="408" spans="11:22" ht="16.5" customHeight="1" x14ac:dyDescent="0.25">
      <c r="K408" s="263"/>
      <c r="L408" s="263"/>
      <c r="M408" s="263"/>
      <c r="N408" s="263"/>
      <c r="O408" s="253">
        <v>10</v>
      </c>
      <c r="P408" s="253" t="s">
        <v>310</v>
      </c>
      <c r="Q408" s="253" t="s">
        <v>195</v>
      </c>
      <c r="R408" s="253" t="s">
        <v>221</v>
      </c>
      <c r="S408" s="253" t="s">
        <v>194</v>
      </c>
      <c r="T408" s="253" t="s">
        <v>111</v>
      </c>
      <c r="U408" s="200"/>
      <c r="V408" s="200"/>
    </row>
    <row r="409" spans="11:22" ht="16.5" customHeight="1" x14ac:dyDescent="0.25">
      <c r="K409" s="263"/>
      <c r="L409" s="263"/>
      <c r="M409" s="263"/>
      <c r="N409" s="263"/>
      <c r="O409" s="253">
        <v>10</v>
      </c>
      <c r="P409" s="253" t="s">
        <v>129</v>
      </c>
      <c r="Q409" s="253" t="s">
        <v>396</v>
      </c>
      <c r="R409" s="253" t="s">
        <v>6</v>
      </c>
      <c r="S409" s="253" t="s">
        <v>54</v>
      </c>
      <c r="T409" s="253" t="s">
        <v>111</v>
      </c>
      <c r="U409" s="200"/>
      <c r="V409" s="200"/>
    </row>
    <row r="410" spans="11:22" ht="16.5" customHeight="1" x14ac:dyDescent="0.25">
      <c r="K410" s="263"/>
      <c r="L410" s="263"/>
      <c r="M410" s="263"/>
      <c r="N410" s="263"/>
      <c r="O410" s="253">
        <v>10</v>
      </c>
      <c r="P410" s="253" t="s">
        <v>343</v>
      </c>
      <c r="Q410" s="253" t="s">
        <v>85</v>
      </c>
      <c r="R410" s="253" t="s">
        <v>342</v>
      </c>
      <c r="S410" s="253" t="s">
        <v>30</v>
      </c>
      <c r="T410" s="253" t="s">
        <v>111</v>
      </c>
      <c r="U410" s="200"/>
      <c r="V410" s="200"/>
    </row>
    <row r="411" spans="11:22" ht="16.5" customHeight="1" x14ac:dyDescent="0.25">
      <c r="K411" s="263"/>
      <c r="L411" s="263"/>
      <c r="M411" s="263"/>
      <c r="N411" s="263"/>
      <c r="O411" s="253">
        <v>10</v>
      </c>
      <c r="P411" s="253" t="s">
        <v>134</v>
      </c>
      <c r="Q411" s="253" t="s">
        <v>399</v>
      </c>
      <c r="R411" s="253" t="s">
        <v>15</v>
      </c>
      <c r="S411" s="253" t="s">
        <v>25</v>
      </c>
      <c r="T411" s="253" t="s">
        <v>111</v>
      </c>
      <c r="U411" s="200"/>
      <c r="V411" s="200"/>
    </row>
    <row r="412" spans="11:22" ht="16.5" customHeight="1" x14ac:dyDescent="0.25">
      <c r="K412" s="263"/>
      <c r="L412" s="263"/>
      <c r="M412" s="263"/>
      <c r="N412" s="263"/>
      <c r="O412" s="253">
        <v>10</v>
      </c>
      <c r="P412" s="253" t="s">
        <v>58</v>
      </c>
      <c r="Q412" s="253" t="s">
        <v>319</v>
      </c>
      <c r="R412" s="253" t="s">
        <v>3</v>
      </c>
      <c r="S412" s="253" t="s">
        <v>304</v>
      </c>
      <c r="T412" s="253" t="s">
        <v>111</v>
      </c>
      <c r="U412" s="200"/>
      <c r="V412" s="200"/>
    </row>
    <row r="413" spans="11:22" ht="16.5" customHeight="1" x14ac:dyDescent="0.25">
      <c r="K413" s="263"/>
      <c r="L413" s="263"/>
      <c r="M413" s="263"/>
      <c r="N413" s="263"/>
      <c r="O413" s="253">
        <v>11</v>
      </c>
      <c r="P413" s="253" t="s">
        <v>310</v>
      </c>
      <c r="Q413" s="253" t="s">
        <v>399</v>
      </c>
      <c r="R413" s="253" t="s">
        <v>221</v>
      </c>
      <c r="S413" s="253" t="s">
        <v>25</v>
      </c>
      <c r="T413" s="253" t="s">
        <v>111</v>
      </c>
      <c r="U413" s="200"/>
      <c r="V413" s="200"/>
    </row>
    <row r="414" spans="11:22" ht="16.5" customHeight="1" x14ac:dyDescent="0.25">
      <c r="K414" s="263"/>
      <c r="L414" s="263"/>
      <c r="M414" s="263"/>
      <c r="N414" s="263"/>
      <c r="O414" s="253">
        <v>11</v>
      </c>
      <c r="P414" s="253" t="s">
        <v>343</v>
      </c>
      <c r="Q414" s="253" t="s">
        <v>396</v>
      </c>
      <c r="R414" s="253" t="s">
        <v>342</v>
      </c>
      <c r="S414" s="253" t="s">
        <v>54</v>
      </c>
      <c r="T414" s="253" t="s">
        <v>111</v>
      </c>
      <c r="U414" s="200"/>
      <c r="V414" s="200"/>
    </row>
    <row r="415" spans="11:22" ht="16.5" customHeight="1" x14ac:dyDescent="0.25">
      <c r="K415" s="263"/>
      <c r="L415" s="263"/>
      <c r="M415" s="263"/>
      <c r="N415" s="263"/>
      <c r="O415" s="253">
        <v>11</v>
      </c>
      <c r="P415" s="253" t="s">
        <v>195</v>
      </c>
      <c r="Q415" s="253" t="s">
        <v>319</v>
      </c>
      <c r="R415" s="253" t="s">
        <v>194</v>
      </c>
      <c r="S415" s="253" t="s">
        <v>304</v>
      </c>
      <c r="T415" s="253" t="s">
        <v>111</v>
      </c>
      <c r="U415" s="200"/>
      <c r="V415" s="200"/>
    </row>
    <row r="416" spans="11:22" ht="16.5" customHeight="1" x14ac:dyDescent="0.25">
      <c r="K416" s="263"/>
      <c r="L416" s="263"/>
      <c r="M416" s="263"/>
      <c r="N416" s="263"/>
      <c r="O416" s="253">
        <v>11</v>
      </c>
      <c r="P416" s="253" t="s">
        <v>134</v>
      </c>
      <c r="Q416" s="253" t="s">
        <v>85</v>
      </c>
      <c r="R416" s="253" t="s">
        <v>15</v>
      </c>
      <c r="S416" s="253" t="s">
        <v>30</v>
      </c>
      <c r="T416" s="253" t="s">
        <v>111</v>
      </c>
      <c r="U416" s="200"/>
      <c r="V416" s="200"/>
    </row>
    <row r="417" spans="11:22" ht="16.5" customHeight="1" x14ac:dyDescent="0.25">
      <c r="K417" s="263"/>
      <c r="L417" s="263"/>
      <c r="M417" s="263"/>
      <c r="N417" s="263"/>
      <c r="O417" s="253">
        <v>11</v>
      </c>
      <c r="P417" s="253" t="s">
        <v>58</v>
      </c>
      <c r="Q417" s="253" t="s">
        <v>129</v>
      </c>
      <c r="R417" s="253" t="s">
        <v>3</v>
      </c>
      <c r="S417" s="253" t="s">
        <v>6</v>
      </c>
      <c r="T417" s="253" t="s">
        <v>111</v>
      </c>
      <c r="U417" s="200"/>
      <c r="V417" s="200"/>
    </row>
    <row r="418" spans="11:22" ht="16.5" customHeight="1" x14ac:dyDescent="0.25">
      <c r="K418" s="263"/>
      <c r="L418" s="263"/>
      <c r="M418" s="263"/>
      <c r="N418" s="263"/>
      <c r="O418" s="253">
        <v>12</v>
      </c>
      <c r="P418" s="253" t="s">
        <v>310</v>
      </c>
      <c r="Q418" s="253" t="s">
        <v>85</v>
      </c>
      <c r="R418" s="253" t="s">
        <v>221</v>
      </c>
      <c r="S418" s="253" t="s">
        <v>30</v>
      </c>
      <c r="T418" s="253" t="s">
        <v>111</v>
      </c>
      <c r="U418" s="200"/>
      <c r="V418" s="200"/>
    </row>
    <row r="419" spans="11:22" ht="16.5" customHeight="1" x14ac:dyDescent="0.25">
      <c r="K419" s="263"/>
      <c r="L419" s="263"/>
      <c r="M419" s="263"/>
      <c r="N419" s="263"/>
      <c r="O419" s="253">
        <v>12</v>
      </c>
      <c r="P419" s="253" t="s">
        <v>129</v>
      </c>
      <c r="Q419" s="253" t="s">
        <v>319</v>
      </c>
      <c r="R419" s="253" t="s">
        <v>6</v>
      </c>
      <c r="S419" s="253" t="s">
        <v>304</v>
      </c>
      <c r="T419" s="253" t="s">
        <v>111</v>
      </c>
      <c r="U419" s="200"/>
      <c r="V419" s="200"/>
    </row>
    <row r="420" spans="11:22" ht="16.5" customHeight="1" x14ac:dyDescent="0.25">
      <c r="K420" s="263"/>
      <c r="L420" s="263"/>
      <c r="M420" s="263"/>
      <c r="N420" s="263"/>
      <c r="O420" s="253">
        <v>12</v>
      </c>
      <c r="P420" s="253" t="s">
        <v>195</v>
      </c>
      <c r="Q420" s="253" t="s">
        <v>399</v>
      </c>
      <c r="R420" s="253" t="s">
        <v>194</v>
      </c>
      <c r="S420" s="253" t="s">
        <v>25</v>
      </c>
      <c r="T420" s="253" t="s">
        <v>111</v>
      </c>
      <c r="U420" s="200"/>
      <c r="V420" s="200"/>
    </row>
    <row r="421" spans="11:22" ht="16.5" customHeight="1" x14ac:dyDescent="0.25">
      <c r="K421" s="263"/>
      <c r="L421" s="263"/>
      <c r="M421" s="263"/>
      <c r="N421" s="263"/>
      <c r="O421" s="253">
        <v>12</v>
      </c>
      <c r="P421" s="253" t="s">
        <v>134</v>
      </c>
      <c r="Q421" s="253" t="s">
        <v>396</v>
      </c>
      <c r="R421" s="253" t="s">
        <v>15</v>
      </c>
      <c r="S421" s="253" t="s">
        <v>54</v>
      </c>
      <c r="T421" s="253" t="s">
        <v>111</v>
      </c>
      <c r="U421" s="200"/>
      <c r="V421" s="200"/>
    </row>
    <row r="422" spans="11:22" ht="16.5" customHeight="1" x14ac:dyDescent="0.25">
      <c r="K422" s="263"/>
      <c r="L422" s="263"/>
      <c r="M422" s="263"/>
      <c r="N422" s="263"/>
      <c r="O422" s="253">
        <v>12</v>
      </c>
      <c r="P422" s="253" t="s">
        <v>58</v>
      </c>
      <c r="Q422" s="253" t="s">
        <v>343</v>
      </c>
      <c r="R422" s="253" t="s">
        <v>3</v>
      </c>
      <c r="S422" s="253" t="s">
        <v>342</v>
      </c>
      <c r="T422" s="253" t="s">
        <v>111</v>
      </c>
      <c r="U422" s="200"/>
      <c r="V422" s="200"/>
    </row>
    <row r="423" spans="11:22" ht="16.5" customHeight="1" x14ac:dyDescent="0.25">
      <c r="K423" s="263"/>
      <c r="L423" s="263"/>
      <c r="M423" s="263"/>
      <c r="N423" s="263"/>
      <c r="O423" s="253">
        <v>13</v>
      </c>
      <c r="P423" s="253" t="s">
        <v>310</v>
      </c>
      <c r="Q423" s="253" t="s">
        <v>396</v>
      </c>
      <c r="R423" s="253" t="s">
        <v>221</v>
      </c>
      <c r="S423" s="253" t="s">
        <v>54</v>
      </c>
      <c r="T423" s="253" t="s">
        <v>111</v>
      </c>
      <c r="U423" s="200"/>
      <c r="V423" s="200"/>
    </row>
    <row r="424" spans="11:22" ht="16.5" customHeight="1" x14ac:dyDescent="0.25">
      <c r="K424" s="263"/>
      <c r="L424" s="263"/>
      <c r="M424" s="263"/>
      <c r="N424" s="263"/>
      <c r="O424" s="253">
        <v>13</v>
      </c>
      <c r="P424" s="253" t="s">
        <v>129</v>
      </c>
      <c r="Q424" s="253" t="s">
        <v>343</v>
      </c>
      <c r="R424" s="253" t="s">
        <v>6</v>
      </c>
      <c r="S424" s="253" t="s">
        <v>342</v>
      </c>
      <c r="T424" s="253" t="s">
        <v>111</v>
      </c>
      <c r="U424" s="200"/>
      <c r="V424" s="200"/>
    </row>
    <row r="425" spans="11:22" ht="16.5" customHeight="1" x14ac:dyDescent="0.25">
      <c r="K425" s="263"/>
      <c r="L425" s="263"/>
      <c r="M425" s="263"/>
      <c r="N425" s="263"/>
      <c r="O425" s="253">
        <v>13</v>
      </c>
      <c r="P425" s="253" t="s">
        <v>399</v>
      </c>
      <c r="Q425" s="253" t="s">
        <v>319</v>
      </c>
      <c r="R425" s="253" t="s">
        <v>25</v>
      </c>
      <c r="S425" s="253" t="s">
        <v>304</v>
      </c>
      <c r="T425" s="253" t="s">
        <v>111</v>
      </c>
      <c r="U425" s="200"/>
      <c r="V425" s="200"/>
    </row>
    <row r="426" spans="11:22" ht="16.5" customHeight="1" x14ac:dyDescent="0.25">
      <c r="K426" s="263"/>
      <c r="L426" s="263"/>
      <c r="M426" s="263"/>
      <c r="N426" s="263"/>
      <c r="O426" s="253">
        <v>13</v>
      </c>
      <c r="P426" s="253" t="s">
        <v>195</v>
      </c>
      <c r="Q426" s="253" t="s">
        <v>85</v>
      </c>
      <c r="R426" s="253" t="s">
        <v>194</v>
      </c>
      <c r="S426" s="253" t="s">
        <v>30</v>
      </c>
      <c r="T426" s="253" t="s">
        <v>111</v>
      </c>
      <c r="U426" s="200"/>
      <c r="V426" s="200"/>
    </row>
    <row r="427" spans="11:22" ht="16.5" customHeight="1" x14ac:dyDescent="0.25">
      <c r="K427" s="263"/>
      <c r="L427" s="263"/>
      <c r="M427" s="263"/>
      <c r="N427" s="263"/>
      <c r="O427" s="253">
        <v>13</v>
      </c>
      <c r="P427" s="253" t="s">
        <v>58</v>
      </c>
      <c r="Q427" s="253" t="s">
        <v>134</v>
      </c>
      <c r="R427" s="253" t="s">
        <v>3</v>
      </c>
      <c r="S427" s="253" t="s">
        <v>15</v>
      </c>
      <c r="T427" s="253" t="s">
        <v>111</v>
      </c>
      <c r="U427" s="200"/>
      <c r="V427" s="200"/>
    </row>
    <row r="428" spans="11:22" ht="16.5" customHeight="1" x14ac:dyDescent="0.25">
      <c r="K428" s="263"/>
      <c r="L428" s="263"/>
      <c r="M428" s="263"/>
      <c r="N428" s="263"/>
      <c r="O428" s="253">
        <v>14</v>
      </c>
      <c r="P428" s="253" t="s">
        <v>129</v>
      </c>
      <c r="Q428" s="253" t="s">
        <v>134</v>
      </c>
      <c r="R428" s="253" t="s">
        <v>6</v>
      </c>
      <c r="S428" s="253" t="s">
        <v>15</v>
      </c>
      <c r="T428" s="253" t="s">
        <v>111</v>
      </c>
      <c r="U428" s="200"/>
      <c r="V428" s="200"/>
    </row>
    <row r="429" spans="11:22" ht="16.5" customHeight="1" x14ac:dyDescent="0.25">
      <c r="K429" s="263"/>
      <c r="L429" s="263"/>
      <c r="M429" s="263"/>
      <c r="N429" s="263"/>
      <c r="O429" s="253">
        <v>14</v>
      </c>
      <c r="P429" s="253" t="s">
        <v>399</v>
      </c>
      <c r="Q429" s="253" t="s">
        <v>85</v>
      </c>
      <c r="R429" s="253" t="s">
        <v>25</v>
      </c>
      <c r="S429" s="253" t="s">
        <v>30</v>
      </c>
      <c r="T429" s="253" t="s">
        <v>111</v>
      </c>
      <c r="U429" s="200"/>
      <c r="V429" s="200"/>
    </row>
    <row r="430" spans="11:22" ht="16.5" customHeight="1" x14ac:dyDescent="0.25">
      <c r="K430" s="263"/>
      <c r="L430" s="263"/>
      <c r="M430" s="263"/>
      <c r="N430" s="263"/>
      <c r="O430" s="253">
        <v>14</v>
      </c>
      <c r="P430" s="253" t="s">
        <v>343</v>
      </c>
      <c r="Q430" s="253" t="s">
        <v>319</v>
      </c>
      <c r="R430" s="253" t="s">
        <v>342</v>
      </c>
      <c r="S430" s="253" t="s">
        <v>304</v>
      </c>
      <c r="T430" s="253" t="s">
        <v>111</v>
      </c>
      <c r="U430" s="200"/>
      <c r="V430" s="200"/>
    </row>
    <row r="431" spans="11:22" ht="16.5" customHeight="1" x14ac:dyDescent="0.25">
      <c r="K431" s="263"/>
      <c r="L431" s="263"/>
      <c r="M431" s="263"/>
      <c r="N431" s="263"/>
      <c r="O431" s="253">
        <v>14</v>
      </c>
      <c r="P431" s="253" t="s">
        <v>195</v>
      </c>
      <c r="Q431" s="253" t="s">
        <v>396</v>
      </c>
      <c r="R431" s="253" t="s">
        <v>194</v>
      </c>
      <c r="S431" s="253" t="s">
        <v>54</v>
      </c>
      <c r="T431" s="253" t="s">
        <v>111</v>
      </c>
      <c r="U431" s="200"/>
      <c r="V431" s="200"/>
    </row>
    <row r="432" spans="11:22" ht="16.5" customHeight="1" x14ac:dyDescent="0.25">
      <c r="K432" s="263"/>
      <c r="L432" s="263"/>
      <c r="M432" s="263"/>
      <c r="N432" s="263"/>
      <c r="O432" s="253">
        <v>14</v>
      </c>
      <c r="P432" s="253" t="s">
        <v>58</v>
      </c>
      <c r="Q432" s="253" t="s">
        <v>310</v>
      </c>
      <c r="R432" s="253" t="s">
        <v>3</v>
      </c>
      <c r="S432" s="253" t="s">
        <v>221</v>
      </c>
      <c r="T432" s="253" t="s">
        <v>111</v>
      </c>
      <c r="U432" s="200"/>
      <c r="V432" s="200"/>
    </row>
    <row r="433" spans="11:22" ht="16.5" customHeight="1" x14ac:dyDescent="0.25">
      <c r="K433" s="263"/>
      <c r="L433" s="263"/>
      <c r="M433" s="263"/>
      <c r="N433" s="263"/>
      <c r="O433" s="253">
        <v>15</v>
      </c>
      <c r="P433" s="253" t="s">
        <v>85</v>
      </c>
      <c r="Q433" s="253" t="s">
        <v>319</v>
      </c>
      <c r="R433" s="253" t="s">
        <v>30</v>
      </c>
      <c r="S433" s="253" t="s">
        <v>304</v>
      </c>
      <c r="T433" s="253" t="s">
        <v>111</v>
      </c>
      <c r="U433" s="200"/>
      <c r="V433" s="200"/>
    </row>
    <row r="434" spans="11:22" ht="16.5" customHeight="1" x14ac:dyDescent="0.25">
      <c r="K434" s="263"/>
      <c r="L434" s="263"/>
      <c r="M434" s="263"/>
      <c r="N434" s="263"/>
      <c r="O434" s="253">
        <v>15</v>
      </c>
      <c r="P434" s="253" t="s">
        <v>129</v>
      </c>
      <c r="Q434" s="253" t="s">
        <v>310</v>
      </c>
      <c r="R434" s="253" t="s">
        <v>6</v>
      </c>
      <c r="S434" s="253" t="s">
        <v>221</v>
      </c>
      <c r="T434" s="253" t="s">
        <v>111</v>
      </c>
      <c r="U434" s="200"/>
      <c r="V434" s="200"/>
    </row>
    <row r="435" spans="11:22" ht="16.5" customHeight="1" x14ac:dyDescent="0.25">
      <c r="K435" s="263"/>
      <c r="L435" s="263"/>
      <c r="M435" s="263"/>
      <c r="N435" s="263"/>
      <c r="O435" s="253">
        <v>15</v>
      </c>
      <c r="P435" s="253" t="s">
        <v>399</v>
      </c>
      <c r="Q435" s="253" t="s">
        <v>396</v>
      </c>
      <c r="R435" s="253" t="s">
        <v>25</v>
      </c>
      <c r="S435" s="253" t="s">
        <v>54</v>
      </c>
      <c r="T435" s="253" t="s">
        <v>111</v>
      </c>
      <c r="U435" s="200"/>
      <c r="V435" s="200"/>
    </row>
    <row r="436" spans="11:22" ht="16.5" customHeight="1" x14ac:dyDescent="0.25">
      <c r="K436" s="263"/>
      <c r="L436" s="263"/>
      <c r="M436" s="263"/>
      <c r="N436" s="263"/>
      <c r="O436" s="253">
        <v>15</v>
      </c>
      <c r="P436" s="253" t="s">
        <v>343</v>
      </c>
      <c r="Q436" s="253" t="s">
        <v>134</v>
      </c>
      <c r="R436" s="253" t="s">
        <v>342</v>
      </c>
      <c r="S436" s="253" t="s">
        <v>15</v>
      </c>
      <c r="T436" s="253" t="s">
        <v>111</v>
      </c>
      <c r="U436" s="200"/>
      <c r="V436" s="200"/>
    </row>
    <row r="437" spans="11:22" ht="16.5" customHeight="1" x14ac:dyDescent="0.25">
      <c r="K437" s="263"/>
      <c r="L437" s="263"/>
      <c r="M437" s="263"/>
      <c r="N437" s="263"/>
      <c r="O437" s="253">
        <v>15</v>
      </c>
      <c r="P437" s="253" t="s">
        <v>58</v>
      </c>
      <c r="Q437" s="253" t="s">
        <v>195</v>
      </c>
      <c r="R437" s="253" t="s">
        <v>3</v>
      </c>
      <c r="S437" s="253" t="s">
        <v>194</v>
      </c>
      <c r="T437" s="253" t="s">
        <v>111</v>
      </c>
      <c r="U437" s="200"/>
      <c r="V437" s="200"/>
    </row>
    <row r="438" spans="11:22" ht="16.5" customHeight="1" x14ac:dyDescent="0.25">
      <c r="K438" s="263"/>
      <c r="L438" s="263"/>
      <c r="M438" s="263"/>
      <c r="N438" s="263"/>
      <c r="O438" s="253">
        <v>16</v>
      </c>
      <c r="P438" s="253" t="s">
        <v>85</v>
      </c>
      <c r="Q438" s="253" t="s">
        <v>396</v>
      </c>
      <c r="R438" s="253" t="s">
        <v>30</v>
      </c>
      <c r="S438" s="253" t="s">
        <v>54</v>
      </c>
      <c r="T438" s="253" t="s">
        <v>111</v>
      </c>
      <c r="U438" s="200"/>
      <c r="V438" s="200"/>
    </row>
    <row r="439" spans="11:22" ht="16.5" customHeight="1" x14ac:dyDescent="0.25">
      <c r="K439" s="263"/>
      <c r="L439" s="263"/>
      <c r="M439" s="263"/>
      <c r="N439" s="263"/>
      <c r="O439" s="253">
        <v>16</v>
      </c>
      <c r="P439" s="253" t="s">
        <v>129</v>
      </c>
      <c r="Q439" s="253" t="s">
        <v>195</v>
      </c>
      <c r="R439" s="253" t="s">
        <v>6</v>
      </c>
      <c r="S439" s="253" t="s">
        <v>194</v>
      </c>
      <c r="T439" s="253" t="s">
        <v>111</v>
      </c>
      <c r="U439" s="200"/>
      <c r="V439" s="200"/>
    </row>
    <row r="440" spans="11:22" ht="16.5" customHeight="1" x14ac:dyDescent="0.25">
      <c r="K440" s="263"/>
      <c r="L440" s="263"/>
      <c r="M440" s="263"/>
      <c r="N440" s="263"/>
      <c r="O440" s="253">
        <v>16</v>
      </c>
      <c r="P440" s="253" t="s">
        <v>343</v>
      </c>
      <c r="Q440" s="253" t="s">
        <v>310</v>
      </c>
      <c r="R440" s="253" t="s">
        <v>342</v>
      </c>
      <c r="S440" s="253" t="s">
        <v>221</v>
      </c>
      <c r="T440" s="253" t="s">
        <v>111</v>
      </c>
      <c r="U440" s="200"/>
      <c r="V440" s="200"/>
    </row>
    <row r="441" spans="11:22" ht="16.5" customHeight="1" x14ac:dyDescent="0.25">
      <c r="K441" s="263"/>
      <c r="L441" s="263"/>
      <c r="M441" s="263"/>
      <c r="N441" s="263"/>
      <c r="O441" s="253">
        <v>16</v>
      </c>
      <c r="P441" s="253" t="s">
        <v>134</v>
      </c>
      <c r="Q441" s="253" t="s">
        <v>319</v>
      </c>
      <c r="R441" s="253" t="s">
        <v>15</v>
      </c>
      <c r="S441" s="253" t="s">
        <v>304</v>
      </c>
      <c r="T441" s="253" t="s">
        <v>111</v>
      </c>
      <c r="U441" s="200"/>
      <c r="V441" s="200"/>
    </row>
    <row r="442" spans="11:22" ht="16.5" customHeight="1" x14ac:dyDescent="0.25">
      <c r="K442" s="263"/>
      <c r="L442" s="263"/>
      <c r="M442" s="263"/>
      <c r="N442" s="263"/>
      <c r="O442" s="253">
        <v>16</v>
      </c>
      <c r="P442" s="253" t="s">
        <v>58</v>
      </c>
      <c r="Q442" s="253" t="s">
        <v>399</v>
      </c>
      <c r="R442" s="253" t="s">
        <v>3</v>
      </c>
      <c r="S442" s="253" t="s">
        <v>25</v>
      </c>
      <c r="T442" s="253" t="s">
        <v>111</v>
      </c>
      <c r="U442" s="200"/>
      <c r="V442" s="200"/>
    </row>
    <row r="443" spans="11:22" ht="16.5" customHeight="1" x14ac:dyDescent="0.25">
      <c r="K443" s="263"/>
      <c r="L443" s="263"/>
      <c r="M443" s="263"/>
      <c r="N443" s="263"/>
      <c r="O443" s="253">
        <v>17</v>
      </c>
      <c r="P443" s="253" t="s">
        <v>396</v>
      </c>
      <c r="Q443" s="253" t="s">
        <v>319</v>
      </c>
      <c r="R443" s="253" t="s">
        <v>54</v>
      </c>
      <c r="S443" s="253" t="s">
        <v>304</v>
      </c>
      <c r="T443" s="253" t="s">
        <v>111</v>
      </c>
      <c r="U443" s="200"/>
      <c r="V443" s="200"/>
    </row>
    <row r="444" spans="11:22" ht="16.5" customHeight="1" x14ac:dyDescent="0.25">
      <c r="K444" s="263"/>
      <c r="L444" s="263"/>
      <c r="M444" s="263"/>
      <c r="N444" s="263"/>
      <c r="O444" s="253">
        <v>17</v>
      </c>
      <c r="P444" s="253" t="s">
        <v>129</v>
      </c>
      <c r="Q444" s="253" t="s">
        <v>399</v>
      </c>
      <c r="R444" s="253" t="s">
        <v>6</v>
      </c>
      <c r="S444" s="253" t="s">
        <v>25</v>
      </c>
      <c r="T444" s="253" t="s">
        <v>111</v>
      </c>
      <c r="U444" s="200"/>
      <c r="V444" s="200"/>
    </row>
    <row r="445" spans="11:22" ht="16.5" customHeight="1" x14ac:dyDescent="0.25">
      <c r="K445" s="263"/>
      <c r="L445" s="263"/>
      <c r="M445" s="263"/>
      <c r="N445" s="263"/>
      <c r="O445" s="253">
        <v>17</v>
      </c>
      <c r="P445" s="253" t="s">
        <v>343</v>
      </c>
      <c r="Q445" s="253" t="s">
        <v>195</v>
      </c>
      <c r="R445" s="253" t="s">
        <v>342</v>
      </c>
      <c r="S445" s="253" t="s">
        <v>194</v>
      </c>
      <c r="T445" s="253" t="s">
        <v>111</v>
      </c>
      <c r="U445" s="200"/>
      <c r="V445" s="200"/>
    </row>
    <row r="446" spans="11:22" ht="16.5" customHeight="1" x14ac:dyDescent="0.25">
      <c r="K446" s="263"/>
      <c r="L446" s="263"/>
      <c r="M446" s="263"/>
      <c r="N446" s="263"/>
      <c r="O446" s="253">
        <v>17</v>
      </c>
      <c r="P446" s="253" t="s">
        <v>134</v>
      </c>
      <c r="Q446" s="253" t="s">
        <v>310</v>
      </c>
      <c r="R446" s="253" t="s">
        <v>15</v>
      </c>
      <c r="S446" s="253" t="s">
        <v>221</v>
      </c>
      <c r="T446" s="253" t="s">
        <v>111</v>
      </c>
      <c r="U446" s="200"/>
      <c r="V446" s="200"/>
    </row>
    <row r="447" spans="11:22" ht="16.5" customHeight="1" x14ac:dyDescent="0.25">
      <c r="K447" s="263"/>
      <c r="L447" s="263"/>
      <c r="M447" s="263"/>
      <c r="N447" s="263"/>
      <c r="O447" s="253">
        <v>17</v>
      </c>
      <c r="P447" s="253" t="s">
        <v>58</v>
      </c>
      <c r="Q447" s="253" t="s">
        <v>85</v>
      </c>
      <c r="R447" s="253" t="s">
        <v>3</v>
      </c>
      <c r="S447" s="253" t="s">
        <v>30</v>
      </c>
      <c r="T447" s="253" t="s">
        <v>111</v>
      </c>
      <c r="U447" s="200"/>
      <c r="V447" s="200"/>
    </row>
    <row r="448" spans="11:22" ht="16.5" customHeight="1" x14ac:dyDescent="0.25">
      <c r="K448" s="263"/>
      <c r="L448" s="263"/>
      <c r="M448" s="263"/>
      <c r="N448" s="263"/>
      <c r="O448" s="253">
        <v>18</v>
      </c>
      <c r="P448" s="253" t="s">
        <v>310</v>
      </c>
      <c r="Q448" s="253" t="s">
        <v>319</v>
      </c>
      <c r="R448" s="253" t="s">
        <v>221</v>
      </c>
      <c r="S448" s="253" t="s">
        <v>304</v>
      </c>
      <c r="T448" s="253" t="s">
        <v>111</v>
      </c>
      <c r="U448" s="200"/>
      <c r="V448" s="200"/>
    </row>
    <row r="449" spans="11:22" ht="16.5" customHeight="1" x14ac:dyDescent="0.25">
      <c r="K449" s="263"/>
      <c r="L449" s="263"/>
      <c r="M449" s="263"/>
      <c r="N449" s="263"/>
      <c r="O449" s="253">
        <v>18</v>
      </c>
      <c r="P449" s="253" t="s">
        <v>129</v>
      </c>
      <c r="Q449" s="253" t="s">
        <v>85</v>
      </c>
      <c r="R449" s="253" t="s">
        <v>6</v>
      </c>
      <c r="S449" s="253" t="s">
        <v>30</v>
      </c>
      <c r="T449" s="253" t="s">
        <v>111</v>
      </c>
      <c r="U449" s="200"/>
      <c r="V449" s="200"/>
    </row>
    <row r="450" spans="11:22" ht="16.5" customHeight="1" x14ac:dyDescent="0.25">
      <c r="K450" s="263"/>
      <c r="L450" s="263"/>
      <c r="M450" s="263"/>
      <c r="N450" s="263"/>
      <c r="O450" s="253">
        <v>18</v>
      </c>
      <c r="P450" s="253" t="s">
        <v>343</v>
      </c>
      <c r="Q450" s="253" t="s">
        <v>399</v>
      </c>
      <c r="R450" s="253" t="s">
        <v>342</v>
      </c>
      <c r="S450" s="253" t="s">
        <v>25</v>
      </c>
      <c r="T450" s="253" t="s">
        <v>111</v>
      </c>
      <c r="U450" s="200"/>
      <c r="V450" s="200"/>
    </row>
    <row r="451" spans="11:22" ht="16.5" customHeight="1" x14ac:dyDescent="0.25">
      <c r="K451" s="263"/>
      <c r="L451" s="263"/>
      <c r="M451" s="263"/>
      <c r="N451" s="263"/>
      <c r="O451" s="253">
        <v>18</v>
      </c>
      <c r="P451" s="253" t="s">
        <v>134</v>
      </c>
      <c r="Q451" s="253" t="s">
        <v>195</v>
      </c>
      <c r="R451" s="253" t="s">
        <v>15</v>
      </c>
      <c r="S451" s="253" t="s">
        <v>194</v>
      </c>
      <c r="T451" s="253" t="s">
        <v>111</v>
      </c>
      <c r="U451" s="200"/>
      <c r="V451" s="200"/>
    </row>
    <row r="452" spans="11:22" ht="16.5" customHeight="1" x14ac:dyDescent="0.25">
      <c r="K452" s="263"/>
      <c r="L452" s="263"/>
      <c r="M452" s="263"/>
      <c r="N452" s="263"/>
      <c r="O452" s="253">
        <v>18</v>
      </c>
      <c r="P452" s="253" t="s">
        <v>58</v>
      </c>
      <c r="Q452" s="253" t="s">
        <v>396</v>
      </c>
      <c r="R452" s="253" t="s">
        <v>3</v>
      </c>
      <c r="S452" s="253" t="s">
        <v>54</v>
      </c>
      <c r="T452" s="253" t="s">
        <v>111</v>
      </c>
      <c r="U452" s="200"/>
      <c r="V452" s="200"/>
    </row>
    <row r="453" spans="11:22" ht="16.5" customHeight="1" x14ac:dyDescent="0.25">
      <c r="K453" s="263"/>
      <c r="L453" s="263"/>
      <c r="M453" s="263"/>
      <c r="N453" s="263"/>
      <c r="O453" s="253">
        <v>1</v>
      </c>
      <c r="P453" s="253" t="s">
        <v>293</v>
      </c>
      <c r="Q453" s="253" t="s">
        <v>273</v>
      </c>
      <c r="R453" s="253" t="s">
        <v>235</v>
      </c>
      <c r="S453" s="253" t="s">
        <v>272</v>
      </c>
      <c r="T453" s="253" t="s">
        <v>112</v>
      </c>
      <c r="U453" s="200"/>
      <c r="V453" s="200"/>
    </row>
    <row r="454" spans="11:22" ht="16.5" customHeight="1" x14ac:dyDescent="0.25">
      <c r="K454" s="263"/>
      <c r="L454" s="263"/>
      <c r="M454" s="263"/>
      <c r="N454" s="263"/>
      <c r="O454" s="253">
        <v>1</v>
      </c>
      <c r="P454" s="253" t="s">
        <v>402</v>
      </c>
      <c r="Q454" s="253" t="s">
        <v>127</v>
      </c>
      <c r="R454" s="253" t="s">
        <v>221</v>
      </c>
      <c r="S454" s="253" t="s">
        <v>51</v>
      </c>
      <c r="T454" s="253" t="s">
        <v>112</v>
      </c>
      <c r="U454" s="200"/>
      <c r="V454" s="200"/>
    </row>
    <row r="455" spans="11:22" ht="16.5" customHeight="1" x14ac:dyDescent="0.25">
      <c r="K455" s="263"/>
      <c r="L455" s="263"/>
      <c r="M455" s="263"/>
      <c r="N455" s="263"/>
      <c r="O455" s="253">
        <v>1</v>
      </c>
      <c r="P455" s="253" t="s">
        <v>117</v>
      </c>
      <c r="Q455" s="253" t="s">
        <v>400</v>
      </c>
      <c r="R455" s="253" t="s">
        <v>46</v>
      </c>
      <c r="S455" s="253" t="s">
        <v>25</v>
      </c>
      <c r="T455" s="253" t="s">
        <v>112</v>
      </c>
      <c r="U455" s="200"/>
      <c r="V455" s="200"/>
    </row>
    <row r="456" spans="11:22" ht="16.5" customHeight="1" x14ac:dyDescent="0.25">
      <c r="K456" s="263"/>
      <c r="L456" s="263"/>
      <c r="M456" s="263"/>
      <c r="N456" s="263"/>
      <c r="O456" s="253">
        <v>1</v>
      </c>
      <c r="P456" s="253" t="s">
        <v>206</v>
      </c>
      <c r="Q456" s="253" t="s">
        <v>382</v>
      </c>
      <c r="R456" s="253" t="s">
        <v>44</v>
      </c>
      <c r="S456" s="253" t="s">
        <v>294</v>
      </c>
      <c r="T456" s="253" t="s">
        <v>112</v>
      </c>
      <c r="U456" s="200"/>
      <c r="V456" s="200"/>
    </row>
    <row r="457" spans="11:22" ht="16.5" customHeight="1" x14ac:dyDescent="0.25">
      <c r="K457" s="263"/>
      <c r="L457" s="263"/>
      <c r="M457" s="263"/>
      <c r="N457" s="263"/>
      <c r="O457" s="253">
        <v>1</v>
      </c>
      <c r="P457" s="253" t="s">
        <v>325</v>
      </c>
      <c r="Q457" s="253" t="s">
        <v>410</v>
      </c>
      <c r="R457" s="253" t="s">
        <v>342</v>
      </c>
      <c r="S457" s="253" t="s">
        <v>409</v>
      </c>
      <c r="T457" s="253" t="s">
        <v>112</v>
      </c>
      <c r="U457" s="200"/>
      <c r="V457" s="200"/>
    </row>
    <row r="458" spans="11:22" ht="16.5" customHeight="1" x14ac:dyDescent="0.25">
      <c r="K458" s="263"/>
      <c r="L458" s="263"/>
      <c r="M458" s="263"/>
      <c r="N458" s="263"/>
      <c r="O458" s="253">
        <v>2</v>
      </c>
      <c r="P458" s="253" t="s">
        <v>293</v>
      </c>
      <c r="Q458" s="253" t="s">
        <v>206</v>
      </c>
      <c r="R458" s="253" t="s">
        <v>235</v>
      </c>
      <c r="S458" s="253" t="s">
        <v>44</v>
      </c>
      <c r="T458" s="253" t="s">
        <v>112</v>
      </c>
      <c r="U458" s="200"/>
      <c r="V458" s="200"/>
    </row>
    <row r="459" spans="11:22" ht="16.5" customHeight="1" x14ac:dyDescent="0.25">
      <c r="K459" s="263"/>
      <c r="L459" s="263"/>
      <c r="M459" s="263"/>
      <c r="N459" s="263"/>
      <c r="O459" s="253">
        <v>2</v>
      </c>
      <c r="P459" s="253" t="s">
        <v>127</v>
      </c>
      <c r="Q459" s="253" t="s">
        <v>273</v>
      </c>
      <c r="R459" s="253" t="s">
        <v>51</v>
      </c>
      <c r="S459" s="253" t="s">
        <v>272</v>
      </c>
      <c r="T459" s="253" t="s">
        <v>112</v>
      </c>
      <c r="U459" s="200"/>
      <c r="V459" s="200"/>
    </row>
    <row r="460" spans="11:22" ht="16.5" customHeight="1" x14ac:dyDescent="0.25">
      <c r="K460" s="263"/>
      <c r="L460" s="263"/>
      <c r="M460" s="263"/>
      <c r="N460" s="263"/>
      <c r="O460" s="253">
        <v>2</v>
      </c>
      <c r="P460" s="253" t="s">
        <v>402</v>
      </c>
      <c r="Q460" s="253" t="s">
        <v>400</v>
      </c>
      <c r="R460" s="253" t="s">
        <v>221</v>
      </c>
      <c r="S460" s="253" t="s">
        <v>25</v>
      </c>
      <c r="T460" s="253" t="s">
        <v>112</v>
      </c>
      <c r="U460" s="200"/>
      <c r="V460" s="200"/>
    </row>
    <row r="461" spans="11:22" ht="16.5" customHeight="1" x14ac:dyDescent="0.25">
      <c r="K461" s="263"/>
      <c r="L461" s="263"/>
      <c r="M461" s="263"/>
      <c r="N461" s="263"/>
      <c r="O461" s="253">
        <v>2</v>
      </c>
      <c r="P461" s="253" t="s">
        <v>117</v>
      </c>
      <c r="Q461" s="253" t="s">
        <v>410</v>
      </c>
      <c r="R461" s="253" t="s">
        <v>46</v>
      </c>
      <c r="S461" s="253" t="s">
        <v>409</v>
      </c>
      <c r="T461" s="253" t="s">
        <v>112</v>
      </c>
      <c r="U461" s="200"/>
      <c r="V461" s="200"/>
    </row>
    <row r="462" spans="11:22" ht="16.5" customHeight="1" x14ac:dyDescent="0.25">
      <c r="K462" s="263"/>
      <c r="L462" s="263"/>
      <c r="M462" s="263"/>
      <c r="N462" s="263"/>
      <c r="O462" s="253">
        <v>2</v>
      </c>
      <c r="P462" s="253" t="s">
        <v>325</v>
      </c>
      <c r="Q462" s="253" t="s">
        <v>382</v>
      </c>
      <c r="R462" s="253" t="s">
        <v>342</v>
      </c>
      <c r="S462" s="253" t="s">
        <v>294</v>
      </c>
      <c r="T462" s="253" t="s">
        <v>112</v>
      </c>
      <c r="U462" s="200"/>
      <c r="V462" s="200"/>
    </row>
    <row r="463" spans="11:22" ht="16.5" customHeight="1" x14ac:dyDescent="0.25">
      <c r="K463" s="263"/>
      <c r="L463" s="263"/>
      <c r="M463" s="263"/>
      <c r="N463" s="263"/>
      <c r="O463" s="253">
        <v>3</v>
      </c>
      <c r="P463" s="253" t="s">
        <v>293</v>
      </c>
      <c r="Q463" s="253" t="s">
        <v>325</v>
      </c>
      <c r="R463" s="253" t="s">
        <v>235</v>
      </c>
      <c r="S463" s="253" t="s">
        <v>342</v>
      </c>
      <c r="T463" s="253" t="s">
        <v>112</v>
      </c>
      <c r="U463" s="200"/>
      <c r="V463" s="200"/>
    </row>
    <row r="464" spans="11:22" ht="16.5" customHeight="1" x14ac:dyDescent="0.25">
      <c r="K464" s="263"/>
      <c r="L464" s="263"/>
      <c r="M464" s="263"/>
      <c r="N464" s="263"/>
      <c r="O464" s="253">
        <v>3</v>
      </c>
      <c r="P464" s="253" t="s">
        <v>127</v>
      </c>
      <c r="Q464" s="253" t="s">
        <v>400</v>
      </c>
      <c r="R464" s="253" t="s">
        <v>51</v>
      </c>
      <c r="S464" s="253" t="s">
        <v>25</v>
      </c>
      <c r="T464" s="253" t="s">
        <v>112</v>
      </c>
      <c r="U464" s="200"/>
      <c r="V464" s="200"/>
    </row>
    <row r="465" spans="11:22" ht="16.5" customHeight="1" x14ac:dyDescent="0.25">
      <c r="K465" s="263"/>
      <c r="L465" s="263"/>
      <c r="M465" s="263"/>
      <c r="N465" s="263"/>
      <c r="O465" s="253">
        <v>3</v>
      </c>
      <c r="P465" s="253" t="s">
        <v>402</v>
      </c>
      <c r="Q465" s="253" t="s">
        <v>410</v>
      </c>
      <c r="R465" s="253" t="s">
        <v>221</v>
      </c>
      <c r="S465" s="253" t="s">
        <v>409</v>
      </c>
      <c r="T465" s="253" t="s">
        <v>112</v>
      </c>
      <c r="U465" s="200"/>
      <c r="V465" s="200"/>
    </row>
    <row r="466" spans="11:22" ht="16.5" customHeight="1" x14ac:dyDescent="0.25">
      <c r="K466" s="263"/>
      <c r="L466" s="263"/>
      <c r="M466" s="263"/>
      <c r="N466" s="263"/>
      <c r="O466" s="253">
        <v>3</v>
      </c>
      <c r="P466" s="253" t="s">
        <v>117</v>
      </c>
      <c r="Q466" s="253" t="s">
        <v>382</v>
      </c>
      <c r="R466" s="253" t="s">
        <v>46</v>
      </c>
      <c r="S466" s="253" t="s">
        <v>294</v>
      </c>
      <c r="T466" s="253" t="s">
        <v>112</v>
      </c>
      <c r="U466" s="200"/>
      <c r="V466" s="200"/>
    </row>
    <row r="467" spans="11:22" ht="16.5" customHeight="1" x14ac:dyDescent="0.25">
      <c r="K467" s="263"/>
      <c r="L467" s="263"/>
      <c r="M467" s="263"/>
      <c r="N467" s="263"/>
      <c r="O467" s="253">
        <v>3</v>
      </c>
      <c r="P467" s="253" t="s">
        <v>206</v>
      </c>
      <c r="Q467" s="253" t="s">
        <v>273</v>
      </c>
      <c r="R467" s="253" t="s">
        <v>44</v>
      </c>
      <c r="S467" s="253" t="s">
        <v>272</v>
      </c>
      <c r="T467" s="253" t="s">
        <v>112</v>
      </c>
      <c r="U467" s="200"/>
      <c r="V467" s="200"/>
    </row>
    <row r="468" spans="11:22" ht="16.5" customHeight="1" x14ac:dyDescent="0.25">
      <c r="K468" s="263"/>
      <c r="L468" s="263"/>
      <c r="M468" s="263"/>
      <c r="N468" s="263"/>
      <c r="O468" s="253">
        <v>4</v>
      </c>
      <c r="P468" s="253" t="s">
        <v>293</v>
      </c>
      <c r="Q468" s="253" t="s">
        <v>117</v>
      </c>
      <c r="R468" s="253" t="s">
        <v>235</v>
      </c>
      <c r="S468" s="253" t="s">
        <v>46</v>
      </c>
      <c r="T468" s="253" t="s">
        <v>112</v>
      </c>
      <c r="U468" s="200"/>
      <c r="V468" s="200"/>
    </row>
    <row r="469" spans="11:22" ht="16.5" customHeight="1" x14ac:dyDescent="0.25">
      <c r="K469" s="263"/>
      <c r="L469" s="263"/>
      <c r="M469" s="263"/>
      <c r="N469" s="263"/>
      <c r="O469" s="253">
        <v>4</v>
      </c>
      <c r="P469" s="253" t="s">
        <v>127</v>
      </c>
      <c r="Q469" s="253" t="s">
        <v>410</v>
      </c>
      <c r="R469" s="253" t="s">
        <v>51</v>
      </c>
      <c r="S469" s="253" t="s">
        <v>409</v>
      </c>
      <c r="T469" s="253" t="s">
        <v>112</v>
      </c>
      <c r="U469" s="200"/>
      <c r="V469" s="200"/>
    </row>
    <row r="470" spans="11:22" ht="16.5" customHeight="1" x14ac:dyDescent="0.25">
      <c r="K470" s="263"/>
      <c r="L470" s="263"/>
      <c r="M470" s="263"/>
      <c r="N470" s="263"/>
      <c r="O470" s="253">
        <v>4</v>
      </c>
      <c r="P470" s="253" t="s">
        <v>402</v>
      </c>
      <c r="Q470" s="253" t="s">
        <v>382</v>
      </c>
      <c r="R470" s="253" t="s">
        <v>221</v>
      </c>
      <c r="S470" s="253" t="s">
        <v>294</v>
      </c>
      <c r="T470" s="253" t="s">
        <v>112</v>
      </c>
      <c r="U470" s="200"/>
      <c r="V470" s="200"/>
    </row>
    <row r="471" spans="11:22" ht="16.5" customHeight="1" x14ac:dyDescent="0.25">
      <c r="K471" s="263"/>
      <c r="L471" s="263"/>
      <c r="M471" s="263"/>
      <c r="N471" s="263"/>
      <c r="O471" s="253">
        <v>4</v>
      </c>
      <c r="P471" s="253" t="s">
        <v>400</v>
      </c>
      <c r="Q471" s="253" t="s">
        <v>273</v>
      </c>
      <c r="R471" s="253" t="s">
        <v>25</v>
      </c>
      <c r="S471" s="253" t="s">
        <v>272</v>
      </c>
      <c r="T471" s="253" t="s">
        <v>112</v>
      </c>
      <c r="U471" s="200"/>
      <c r="V471" s="200"/>
    </row>
    <row r="472" spans="11:22" ht="16.5" customHeight="1" x14ac:dyDescent="0.25">
      <c r="K472" s="263"/>
      <c r="L472" s="263"/>
      <c r="M472" s="263"/>
      <c r="N472" s="263"/>
      <c r="O472" s="253">
        <v>4</v>
      </c>
      <c r="P472" s="253" t="s">
        <v>206</v>
      </c>
      <c r="Q472" s="253" t="s">
        <v>325</v>
      </c>
      <c r="R472" s="253" t="s">
        <v>44</v>
      </c>
      <c r="S472" s="253" t="s">
        <v>342</v>
      </c>
      <c r="T472" s="253" t="s">
        <v>112</v>
      </c>
      <c r="U472" s="200"/>
      <c r="V472" s="200"/>
    </row>
    <row r="473" spans="11:22" ht="16.5" customHeight="1" x14ac:dyDescent="0.25">
      <c r="K473" s="263"/>
      <c r="L473" s="263"/>
      <c r="M473" s="263"/>
      <c r="N473" s="263"/>
      <c r="O473" s="253">
        <v>5</v>
      </c>
      <c r="P473" s="253" t="s">
        <v>293</v>
      </c>
      <c r="Q473" s="253" t="s">
        <v>402</v>
      </c>
      <c r="R473" s="253" t="s">
        <v>235</v>
      </c>
      <c r="S473" s="253" t="s">
        <v>221</v>
      </c>
      <c r="T473" s="253" t="s">
        <v>112</v>
      </c>
      <c r="U473" s="200"/>
      <c r="V473" s="200"/>
    </row>
    <row r="474" spans="11:22" ht="16.5" customHeight="1" x14ac:dyDescent="0.25">
      <c r="K474" s="263"/>
      <c r="L474" s="263"/>
      <c r="M474" s="263"/>
      <c r="N474" s="263"/>
      <c r="O474" s="253">
        <v>5</v>
      </c>
      <c r="P474" s="253" t="s">
        <v>127</v>
      </c>
      <c r="Q474" s="253" t="s">
        <v>382</v>
      </c>
      <c r="R474" s="253" t="s">
        <v>51</v>
      </c>
      <c r="S474" s="253" t="s">
        <v>294</v>
      </c>
      <c r="T474" s="253" t="s">
        <v>112</v>
      </c>
      <c r="U474" s="200"/>
      <c r="V474" s="200"/>
    </row>
    <row r="475" spans="11:22" ht="16.5" customHeight="1" x14ac:dyDescent="0.25">
      <c r="K475" s="263"/>
      <c r="L475" s="263"/>
      <c r="M475" s="263"/>
      <c r="N475" s="263"/>
      <c r="O475" s="253">
        <v>5</v>
      </c>
      <c r="P475" s="253" t="s">
        <v>400</v>
      </c>
      <c r="Q475" s="253" t="s">
        <v>410</v>
      </c>
      <c r="R475" s="253" t="s">
        <v>25</v>
      </c>
      <c r="S475" s="253" t="s">
        <v>409</v>
      </c>
      <c r="T475" s="253" t="s">
        <v>112</v>
      </c>
      <c r="U475" s="200"/>
      <c r="V475" s="200"/>
    </row>
    <row r="476" spans="11:22" ht="16.5" customHeight="1" x14ac:dyDescent="0.25">
      <c r="K476" s="263"/>
      <c r="L476" s="263"/>
      <c r="M476" s="263"/>
      <c r="N476" s="263"/>
      <c r="O476" s="253">
        <v>5</v>
      </c>
      <c r="P476" s="253" t="s">
        <v>206</v>
      </c>
      <c r="Q476" s="253" t="s">
        <v>117</v>
      </c>
      <c r="R476" s="253" t="s">
        <v>44</v>
      </c>
      <c r="S476" s="253" t="s">
        <v>46</v>
      </c>
      <c r="T476" s="253" t="s">
        <v>112</v>
      </c>
      <c r="U476" s="200"/>
      <c r="V476" s="200"/>
    </row>
    <row r="477" spans="11:22" ht="16.5" customHeight="1" x14ac:dyDescent="0.25">
      <c r="K477" s="263"/>
      <c r="L477" s="263"/>
      <c r="M477" s="263"/>
      <c r="N477" s="263"/>
      <c r="O477" s="253">
        <v>5</v>
      </c>
      <c r="P477" s="253" t="s">
        <v>325</v>
      </c>
      <c r="Q477" s="253" t="s">
        <v>273</v>
      </c>
      <c r="R477" s="253" t="s">
        <v>342</v>
      </c>
      <c r="S477" s="253" t="s">
        <v>272</v>
      </c>
      <c r="T477" s="253" t="s">
        <v>112</v>
      </c>
      <c r="U477" s="200"/>
      <c r="V477" s="200"/>
    </row>
    <row r="478" spans="11:22" ht="16.5" customHeight="1" x14ac:dyDescent="0.25">
      <c r="K478" s="263"/>
      <c r="L478" s="263"/>
      <c r="M478" s="263"/>
      <c r="N478" s="263"/>
      <c r="O478" s="253">
        <v>6</v>
      </c>
      <c r="P478" s="253" t="s">
        <v>293</v>
      </c>
      <c r="Q478" s="253" t="s">
        <v>127</v>
      </c>
      <c r="R478" s="253" t="s">
        <v>235</v>
      </c>
      <c r="S478" s="253" t="s">
        <v>51</v>
      </c>
      <c r="T478" s="253" t="s">
        <v>112</v>
      </c>
      <c r="U478" s="200"/>
      <c r="V478" s="200"/>
    </row>
    <row r="479" spans="11:22" ht="16.5" customHeight="1" x14ac:dyDescent="0.25">
      <c r="K479" s="263"/>
      <c r="L479" s="263"/>
      <c r="M479" s="263"/>
      <c r="N479" s="263"/>
      <c r="O479" s="253">
        <v>6</v>
      </c>
      <c r="P479" s="253" t="s">
        <v>410</v>
      </c>
      <c r="Q479" s="253" t="s">
        <v>273</v>
      </c>
      <c r="R479" s="253" t="s">
        <v>409</v>
      </c>
      <c r="S479" s="253" t="s">
        <v>272</v>
      </c>
      <c r="T479" s="253" t="s">
        <v>112</v>
      </c>
      <c r="U479" s="200"/>
      <c r="V479" s="200"/>
    </row>
    <row r="480" spans="11:22" ht="16.5" customHeight="1" x14ac:dyDescent="0.25">
      <c r="K480" s="263"/>
      <c r="L480" s="263"/>
      <c r="M480" s="263"/>
      <c r="N480" s="263"/>
      <c r="O480" s="253">
        <v>6</v>
      </c>
      <c r="P480" s="253" t="s">
        <v>400</v>
      </c>
      <c r="Q480" s="253" t="s">
        <v>382</v>
      </c>
      <c r="R480" s="253" t="s">
        <v>25</v>
      </c>
      <c r="S480" s="253" t="s">
        <v>294</v>
      </c>
      <c r="T480" s="253" t="s">
        <v>112</v>
      </c>
      <c r="U480" s="200"/>
      <c r="V480" s="200"/>
    </row>
    <row r="481" spans="11:22" ht="16.5" customHeight="1" x14ac:dyDescent="0.25">
      <c r="K481" s="263"/>
      <c r="L481" s="263"/>
      <c r="M481" s="263"/>
      <c r="N481" s="263"/>
      <c r="O481" s="253">
        <v>6</v>
      </c>
      <c r="P481" s="253" t="s">
        <v>206</v>
      </c>
      <c r="Q481" s="253" t="s">
        <v>402</v>
      </c>
      <c r="R481" s="253" t="s">
        <v>44</v>
      </c>
      <c r="S481" s="253" t="s">
        <v>221</v>
      </c>
      <c r="T481" s="253" t="s">
        <v>112</v>
      </c>
      <c r="U481" s="200"/>
      <c r="V481" s="200"/>
    </row>
    <row r="482" spans="11:22" ht="16.5" customHeight="1" x14ac:dyDescent="0.25">
      <c r="K482" s="263"/>
      <c r="L482" s="263"/>
      <c r="M482" s="263"/>
      <c r="N482" s="263"/>
      <c r="O482" s="253">
        <v>6</v>
      </c>
      <c r="P482" s="253" t="s">
        <v>325</v>
      </c>
      <c r="Q482" s="253" t="s">
        <v>117</v>
      </c>
      <c r="R482" s="253" t="s">
        <v>342</v>
      </c>
      <c r="S482" s="253" t="s">
        <v>46</v>
      </c>
      <c r="T482" s="253" t="s">
        <v>112</v>
      </c>
      <c r="U482" s="200"/>
      <c r="V482" s="200"/>
    </row>
    <row r="483" spans="11:22" ht="16.5" customHeight="1" x14ac:dyDescent="0.25">
      <c r="K483" s="263"/>
      <c r="L483" s="263"/>
      <c r="M483" s="263"/>
      <c r="N483" s="263"/>
      <c r="O483" s="253">
        <v>7</v>
      </c>
      <c r="P483" s="253" t="s">
        <v>293</v>
      </c>
      <c r="Q483" s="253" t="s">
        <v>400</v>
      </c>
      <c r="R483" s="253" t="s">
        <v>235</v>
      </c>
      <c r="S483" s="253" t="s">
        <v>25</v>
      </c>
      <c r="T483" s="253" t="s">
        <v>112</v>
      </c>
      <c r="U483" s="200"/>
      <c r="V483" s="200"/>
    </row>
    <row r="484" spans="11:22" ht="16.5" customHeight="1" x14ac:dyDescent="0.25">
      <c r="K484" s="263"/>
      <c r="L484" s="263"/>
      <c r="M484" s="263"/>
      <c r="N484" s="263"/>
      <c r="O484" s="253">
        <v>7</v>
      </c>
      <c r="P484" s="253" t="s">
        <v>410</v>
      </c>
      <c r="Q484" s="253" t="s">
        <v>382</v>
      </c>
      <c r="R484" s="253" t="s">
        <v>409</v>
      </c>
      <c r="S484" s="253" t="s">
        <v>294</v>
      </c>
      <c r="T484" s="253" t="s">
        <v>112</v>
      </c>
      <c r="U484" s="200"/>
      <c r="V484" s="200"/>
    </row>
    <row r="485" spans="11:22" ht="16.5" customHeight="1" x14ac:dyDescent="0.25">
      <c r="K485" s="263"/>
      <c r="L485" s="263"/>
      <c r="M485" s="263"/>
      <c r="N485" s="263"/>
      <c r="O485" s="253">
        <v>7</v>
      </c>
      <c r="P485" s="253" t="s">
        <v>117</v>
      </c>
      <c r="Q485" s="253" t="s">
        <v>273</v>
      </c>
      <c r="R485" s="253" t="s">
        <v>46</v>
      </c>
      <c r="S485" s="253" t="s">
        <v>272</v>
      </c>
      <c r="T485" s="253" t="s">
        <v>112</v>
      </c>
      <c r="U485" s="200"/>
      <c r="V485" s="200"/>
    </row>
    <row r="486" spans="11:22" ht="16.5" customHeight="1" x14ac:dyDescent="0.25">
      <c r="K486" s="263"/>
      <c r="L486" s="263"/>
      <c r="M486" s="263"/>
      <c r="N486" s="263"/>
      <c r="O486" s="253">
        <v>7</v>
      </c>
      <c r="P486" s="253" t="s">
        <v>206</v>
      </c>
      <c r="Q486" s="253" t="s">
        <v>127</v>
      </c>
      <c r="R486" s="253" t="s">
        <v>44</v>
      </c>
      <c r="S486" s="253" t="s">
        <v>51</v>
      </c>
      <c r="T486" s="253" t="s">
        <v>112</v>
      </c>
      <c r="U486" s="200"/>
      <c r="V486" s="200"/>
    </row>
    <row r="487" spans="11:22" ht="16.5" customHeight="1" x14ac:dyDescent="0.25">
      <c r="K487" s="263"/>
      <c r="L487" s="263"/>
      <c r="M487" s="263"/>
      <c r="N487" s="263"/>
      <c r="O487" s="253">
        <v>7</v>
      </c>
      <c r="P487" s="253" t="s">
        <v>325</v>
      </c>
      <c r="Q487" s="253" t="s">
        <v>402</v>
      </c>
      <c r="R487" s="253" t="s">
        <v>342</v>
      </c>
      <c r="S487" s="253" t="s">
        <v>221</v>
      </c>
      <c r="T487" s="253" t="s">
        <v>112</v>
      </c>
      <c r="U487" s="200"/>
      <c r="V487" s="200"/>
    </row>
    <row r="488" spans="11:22" ht="16.5" customHeight="1" x14ac:dyDescent="0.25">
      <c r="K488" s="263"/>
      <c r="L488" s="263"/>
      <c r="M488" s="263"/>
      <c r="N488" s="263"/>
      <c r="O488" s="253">
        <v>8</v>
      </c>
      <c r="P488" s="253" t="s">
        <v>293</v>
      </c>
      <c r="Q488" s="253" t="s">
        <v>410</v>
      </c>
      <c r="R488" s="253" t="s">
        <v>235</v>
      </c>
      <c r="S488" s="253" t="s">
        <v>409</v>
      </c>
      <c r="T488" s="253" t="s">
        <v>112</v>
      </c>
      <c r="U488" s="200"/>
      <c r="V488" s="200"/>
    </row>
    <row r="489" spans="11:22" ht="16.5" customHeight="1" x14ac:dyDescent="0.25">
      <c r="K489" s="263"/>
      <c r="L489" s="263"/>
      <c r="M489" s="263"/>
      <c r="N489" s="263"/>
      <c r="O489" s="253">
        <v>8</v>
      </c>
      <c r="P489" s="253" t="s">
        <v>117</v>
      </c>
      <c r="Q489" s="253" t="s">
        <v>402</v>
      </c>
      <c r="R489" s="253" t="s">
        <v>46</v>
      </c>
      <c r="S489" s="253" t="s">
        <v>221</v>
      </c>
      <c r="T489" s="253" t="s">
        <v>112</v>
      </c>
      <c r="U489" s="200"/>
      <c r="V489" s="200"/>
    </row>
    <row r="490" spans="11:22" ht="16.5" customHeight="1" x14ac:dyDescent="0.25">
      <c r="K490" s="263"/>
      <c r="L490" s="263"/>
      <c r="M490" s="263"/>
      <c r="N490" s="263"/>
      <c r="O490" s="253">
        <v>8</v>
      </c>
      <c r="P490" s="253" t="s">
        <v>206</v>
      </c>
      <c r="Q490" s="253" t="s">
        <v>400</v>
      </c>
      <c r="R490" s="253" t="s">
        <v>44</v>
      </c>
      <c r="S490" s="253" t="s">
        <v>25</v>
      </c>
      <c r="T490" s="253" t="s">
        <v>112</v>
      </c>
      <c r="U490" s="200"/>
      <c r="V490" s="200"/>
    </row>
    <row r="491" spans="11:22" ht="16.5" customHeight="1" x14ac:dyDescent="0.25">
      <c r="K491" s="263"/>
      <c r="L491" s="263"/>
      <c r="M491" s="263"/>
      <c r="N491" s="263"/>
      <c r="O491" s="253">
        <v>8</v>
      </c>
      <c r="P491" s="253" t="s">
        <v>325</v>
      </c>
      <c r="Q491" s="253" t="s">
        <v>127</v>
      </c>
      <c r="R491" s="253" t="s">
        <v>342</v>
      </c>
      <c r="S491" s="253" t="s">
        <v>51</v>
      </c>
      <c r="T491" s="253" t="s">
        <v>112</v>
      </c>
      <c r="U491" s="200"/>
      <c r="V491" s="200"/>
    </row>
    <row r="492" spans="11:22" ht="16.5" customHeight="1" x14ac:dyDescent="0.25">
      <c r="K492" s="263"/>
      <c r="L492" s="263"/>
      <c r="M492" s="263"/>
      <c r="N492" s="263"/>
      <c r="O492" s="253">
        <v>8</v>
      </c>
      <c r="P492" s="253" t="s">
        <v>382</v>
      </c>
      <c r="Q492" s="253" t="s">
        <v>273</v>
      </c>
      <c r="R492" s="253" t="s">
        <v>294</v>
      </c>
      <c r="S492" s="253" t="s">
        <v>272</v>
      </c>
      <c r="T492" s="253" t="s">
        <v>112</v>
      </c>
      <c r="U492" s="200"/>
      <c r="V492" s="200"/>
    </row>
    <row r="493" spans="11:22" ht="16.5" customHeight="1" x14ac:dyDescent="0.25">
      <c r="K493" s="263"/>
      <c r="L493" s="263"/>
      <c r="M493" s="263"/>
      <c r="N493" s="263"/>
      <c r="O493" s="253">
        <v>9</v>
      </c>
      <c r="P493" s="253" t="s">
        <v>293</v>
      </c>
      <c r="Q493" s="253" t="s">
        <v>382</v>
      </c>
      <c r="R493" s="253" t="s">
        <v>235</v>
      </c>
      <c r="S493" s="253" t="s">
        <v>294</v>
      </c>
      <c r="T493" s="253" t="s">
        <v>112</v>
      </c>
      <c r="U493" s="200"/>
      <c r="V493" s="200"/>
    </row>
    <row r="494" spans="11:22" ht="16.5" customHeight="1" x14ac:dyDescent="0.25">
      <c r="K494" s="263"/>
      <c r="L494" s="263"/>
      <c r="M494" s="263"/>
      <c r="N494" s="263"/>
      <c r="O494" s="253">
        <v>9</v>
      </c>
      <c r="P494" s="253" t="s">
        <v>402</v>
      </c>
      <c r="Q494" s="253" t="s">
        <v>273</v>
      </c>
      <c r="R494" s="253" t="s">
        <v>221</v>
      </c>
      <c r="S494" s="253" t="s">
        <v>272</v>
      </c>
      <c r="T494" s="253" t="s">
        <v>112</v>
      </c>
      <c r="U494" s="200"/>
      <c r="V494" s="200"/>
    </row>
    <row r="495" spans="11:22" ht="16.5" customHeight="1" x14ac:dyDescent="0.25">
      <c r="K495" s="263"/>
      <c r="L495" s="263"/>
      <c r="M495" s="263"/>
      <c r="N495" s="263"/>
      <c r="O495" s="253">
        <v>9</v>
      </c>
      <c r="P495" s="253" t="s">
        <v>117</v>
      </c>
      <c r="Q495" s="253" t="s">
        <v>127</v>
      </c>
      <c r="R495" s="253" t="s">
        <v>46</v>
      </c>
      <c r="S495" s="253" t="s">
        <v>51</v>
      </c>
      <c r="T495" s="253" t="s">
        <v>112</v>
      </c>
      <c r="U495" s="200"/>
      <c r="V495" s="200"/>
    </row>
    <row r="496" spans="11:22" ht="16.5" customHeight="1" x14ac:dyDescent="0.25">
      <c r="K496" s="263"/>
      <c r="L496" s="263"/>
      <c r="M496" s="263"/>
      <c r="N496" s="263"/>
      <c r="O496" s="253">
        <v>9</v>
      </c>
      <c r="P496" s="253" t="s">
        <v>206</v>
      </c>
      <c r="Q496" s="253" t="s">
        <v>410</v>
      </c>
      <c r="R496" s="253" t="s">
        <v>44</v>
      </c>
      <c r="S496" s="253" t="s">
        <v>409</v>
      </c>
      <c r="T496" s="253" t="s">
        <v>112</v>
      </c>
      <c r="U496" s="200"/>
      <c r="V496" s="200"/>
    </row>
    <row r="497" spans="11:22" ht="16.5" customHeight="1" x14ac:dyDescent="0.25">
      <c r="K497" s="263"/>
      <c r="L497" s="263"/>
      <c r="M497" s="263"/>
      <c r="N497" s="263"/>
      <c r="O497" s="253">
        <v>9</v>
      </c>
      <c r="P497" s="253" t="s">
        <v>325</v>
      </c>
      <c r="Q497" s="253" t="s">
        <v>400</v>
      </c>
      <c r="R497" s="253" t="s">
        <v>342</v>
      </c>
      <c r="S497" s="253" t="s">
        <v>25</v>
      </c>
      <c r="T497" s="253" t="s">
        <v>112</v>
      </c>
      <c r="U497" s="200"/>
      <c r="V497" s="200"/>
    </row>
    <row r="498" spans="11:22" ht="16.5" customHeight="1" x14ac:dyDescent="0.25">
      <c r="K498" s="263"/>
      <c r="L498" s="263"/>
      <c r="M498" s="263"/>
      <c r="N498" s="263"/>
      <c r="O498" s="253">
        <v>10</v>
      </c>
      <c r="P498" s="253" t="s">
        <v>293</v>
      </c>
      <c r="Q498" s="253" t="s">
        <v>273</v>
      </c>
      <c r="R498" s="253" t="s">
        <v>235</v>
      </c>
      <c r="S498" s="253" t="s">
        <v>272</v>
      </c>
      <c r="T498" s="253" t="s">
        <v>112</v>
      </c>
      <c r="U498" s="200"/>
      <c r="V498" s="200"/>
    </row>
    <row r="499" spans="11:22" ht="16.5" customHeight="1" x14ac:dyDescent="0.25">
      <c r="K499" s="263"/>
      <c r="L499" s="263"/>
      <c r="M499" s="263"/>
      <c r="N499" s="263"/>
      <c r="O499" s="253">
        <v>10</v>
      </c>
      <c r="P499" s="253" t="s">
        <v>402</v>
      </c>
      <c r="Q499" s="253" t="s">
        <v>127</v>
      </c>
      <c r="R499" s="253" t="s">
        <v>221</v>
      </c>
      <c r="S499" s="253" t="s">
        <v>51</v>
      </c>
      <c r="T499" s="253" t="s">
        <v>112</v>
      </c>
      <c r="U499" s="200"/>
      <c r="V499" s="200"/>
    </row>
    <row r="500" spans="11:22" ht="16.5" customHeight="1" x14ac:dyDescent="0.25">
      <c r="K500" s="263"/>
      <c r="L500" s="263"/>
      <c r="M500" s="263"/>
      <c r="N500" s="263"/>
      <c r="O500" s="253">
        <v>10</v>
      </c>
      <c r="P500" s="253" t="s">
        <v>117</v>
      </c>
      <c r="Q500" s="253" t="s">
        <v>400</v>
      </c>
      <c r="R500" s="253" t="s">
        <v>46</v>
      </c>
      <c r="S500" s="253" t="s">
        <v>25</v>
      </c>
      <c r="T500" s="253" t="s">
        <v>112</v>
      </c>
      <c r="U500" s="200"/>
      <c r="V500" s="200"/>
    </row>
    <row r="501" spans="11:22" ht="16.5" customHeight="1" x14ac:dyDescent="0.25">
      <c r="K501" s="263"/>
      <c r="L501" s="263"/>
      <c r="M501" s="263"/>
      <c r="N501" s="263"/>
      <c r="O501" s="253">
        <v>10</v>
      </c>
      <c r="P501" s="253" t="s">
        <v>206</v>
      </c>
      <c r="Q501" s="253" t="s">
        <v>382</v>
      </c>
      <c r="R501" s="253" t="s">
        <v>44</v>
      </c>
      <c r="S501" s="253" t="s">
        <v>294</v>
      </c>
      <c r="T501" s="253" t="s">
        <v>112</v>
      </c>
      <c r="U501" s="200"/>
      <c r="V501" s="200"/>
    </row>
    <row r="502" spans="11:22" ht="16.5" customHeight="1" x14ac:dyDescent="0.25">
      <c r="K502" s="263"/>
      <c r="L502" s="263"/>
      <c r="M502" s="263"/>
      <c r="N502" s="263"/>
      <c r="O502" s="253">
        <v>10</v>
      </c>
      <c r="P502" s="253" t="s">
        <v>325</v>
      </c>
      <c r="Q502" s="253" t="s">
        <v>410</v>
      </c>
      <c r="R502" s="253" t="s">
        <v>342</v>
      </c>
      <c r="S502" s="253" t="s">
        <v>409</v>
      </c>
      <c r="T502" s="253" t="s">
        <v>112</v>
      </c>
      <c r="U502" s="200"/>
      <c r="V502" s="200"/>
    </row>
    <row r="503" spans="11:22" ht="16.5" customHeight="1" x14ac:dyDescent="0.25">
      <c r="K503" s="263"/>
      <c r="L503" s="263"/>
      <c r="M503" s="263"/>
      <c r="N503" s="263"/>
      <c r="O503" s="253">
        <v>11</v>
      </c>
      <c r="P503" s="253" t="s">
        <v>293</v>
      </c>
      <c r="Q503" s="253" t="s">
        <v>206</v>
      </c>
      <c r="R503" s="253" t="s">
        <v>235</v>
      </c>
      <c r="S503" s="253" t="s">
        <v>44</v>
      </c>
      <c r="T503" s="253" t="s">
        <v>112</v>
      </c>
      <c r="U503" s="200"/>
      <c r="V503" s="200"/>
    </row>
    <row r="504" spans="11:22" ht="16.5" customHeight="1" x14ac:dyDescent="0.25">
      <c r="K504" s="263"/>
      <c r="L504" s="263"/>
      <c r="M504" s="263"/>
      <c r="N504" s="263"/>
      <c r="O504" s="253">
        <v>11</v>
      </c>
      <c r="P504" s="253" t="s">
        <v>127</v>
      </c>
      <c r="Q504" s="253" t="s">
        <v>273</v>
      </c>
      <c r="R504" s="253" t="s">
        <v>51</v>
      </c>
      <c r="S504" s="253" t="s">
        <v>272</v>
      </c>
      <c r="T504" s="253" t="s">
        <v>112</v>
      </c>
      <c r="U504" s="200"/>
      <c r="V504" s="200"/>
    </row>
    <row r="505" spans="11:22" ht="16.5" customHeight="1" x14ac:dyDescent="0.25">
      <c r="K505" s="263"/>
      <c r="L505" s="263"/>
      <c r="M505" s="263"/>
      <c r="N505" s="263"/>
      <c r="O505" s="253">
        <v>11</v>
      </c>
      <c r="P505" s="253" t="s">
        <v>402</v>
      </c>
      <c r="Q505" s="253" t="s">
        <v>400</v>
      </c>
      <c r="R505" s="253" t="s">
        <v>221</v>
      </c>
      <c r="S505" s="253" t="s">
        <v>25</v>
      </c>
      <c r="T505" s="253" t="s">
        <v>112</v>
      </c>
      <c r="U505" s="200"/>
      <c r="V505" s="200"/>
    </row>
    <row r="506" spans="11:22" ht="16.5" customHeight="1" x14ac:dyDescent="0.25">
      <c r="K506" s="263"/>
      <c r="L506" s="263"/>
      <c r="M506" s="263"/>
      <c r="N506" s="263"/>
      <c r="O506" s="253">
        <v>11</v>
      </c>
      <c r="P506" s="253" t="s">
        <v>117</v>
      </c>
      <c r="Q506" s="253" t="s">
        <v>410</v>
      </c>
      <c r="R506" s="253" t="s">
        <v>46</v>
      </c>
      <c r="S506" s="253" t="s">
        <v>409</v>
      </c>
      <c r="T506" s="253" t="s">
        <v>112</v>
      </c>
      <c r="U506" s="200"/>
      <c r="V506" s="200"/>
    </row>
    <row r="507" spans="11:22" ht="16.5" customHeight="1" x14ac:dyDescent="0.25">
      <c r="K507" s="263"/>
      <c r="L507" s="263"/>
      <c r="M507" s="263"/>
      <c r="N507" s="263"/>
      <c r="O507" s="253">
        <v>11</v>
      </c>
      <c r="P507" s="253" t="s">
        <v>325</v>
      </c>
      <c r="Q507" s="253" t="s">
        <v>382</v>
      </c>
      <c r="R507" s="253" t="s">
        <v>342</v>
      </c>
      <c r="S507" s="253" t="s">
        <v>294</v>
      </c>
      <c r="T507" s="253" t="s">
        <v>112</v>
      </c>
      <c r="U507" s="200"/>
      <c r="V507" s="200"/>
    </row>
    <row r="508" spans="11:22" ht="16.5" customHeight="1" x14ac:dyDescent="0.25">
      <c r="K508" s="263"/>
      <c r="L508" s="263"/>
      <c r="M508" s="263"/>
      <c r="N508" s="263"/>
      <c r="O508" s="253">
        <v>12</v>
      </c>
      <c r="P508" s="253" t="s">
        <v>293</v>
      </c>
      <c r="Q508" s="253" t="s">
        <v>325</v>
      </c>
      <c r="R508" s="253" t="s">
        <v>235</v>
      </c>
      <c r="S508" s="253" t="s">
        <v>342</v>
      </c>
      <c r="T508" s="253" t="s">
        <v>112</v>
      </c>
      <c r="U508" s="200"/>
      <c r="V508" s="200"/>
    </row>
    <row r="509" spans="11:22" ht="16.5" customHeight="1" x14ac:dyDescent="0.25">
      <c r="K509" s="263"/>
      <c r="L509" s="263"/>
      <c r="M509" s="263"/>
      <c r="N509" s="263"/>
      <c r="O509" s="253">
        <v>12</v>
      </c>
      <c r="P509" s="253" t="s">
        <v>127</v>
      </c>
      <c r="Q509" s="253" t="s">
        <v>400</v>
      </c>
      <c r="R509" s="253" t="s">
        <v>51</v>
      </c>
      <c r="S509" s="253" t="s">
        <v>25</v>
      </c>
      <c r="T509" s="253" t="s">
        <v>112</v>
      </c>
      <c r="U509" s="200"/>
      <c r="V509" s="200"/>
    </row>
    <row r="510" spans="11:22" ht="16.5" customHeight="1" x14ac:dyDescent="0.25">
      <c r="K510" s="263"/>
      <c r="L510" s="263"/>
      <c r="M510" s="263"/>
      <c r="N510" s="263"/>
      <c r="O510" s="253">
        <v>12</v>
      </c>
      <c r="P510" s="253" t="s">
        <v>402</v>
      </c>
      <c r="Q510" s="253" t="s">
        <v>410</v>
      </c>
      <c r="R510" s="253" t="s">
        <v>221</v>
      </c>
      <c r="S510" s="253" t="s">
        <v>409</v>
      </c>
      <c r="T510" s="253" t="s">
        <v>112</v>
      </c>
      <c r="U510" s="200"/>
      <c r="V510" s="200"/>
    </row>
    <row r="511" spans="11:22" ht="16.5" customHeight="1" x14ac:dyDescent="0.25">
      <c r="K511" s="263"/>
      <c r="L511" s="263"/>
      <c r="M511" s="263"/>
      <c r="N511" s="263"/>
      <c r="O511" s="253">
        <v>12</v>
      </c>
      <c r="P511" s="253" t="s">
        <v>117</v>
      </c>
      <c r="Q511" s="253" t="s">
        <v>382</v>
      </c>
      <c r="R511" s="253" t="s">
        <v>46</v>
      </c>
      <c r="S511" s="253" t="s">
        <v>294</v>
      </c>
      <c r="T511" s="253" t="s">
        <v>112</v>
      </c>
      <c r="U511" s="200"/>
      <c r="V511" s="200"/>
    </row>
    <row r="512" spans="11:22" ht="16.5" customHeight="1" x14ac:dyDescent="0.25">
      <c r="K512" s="263"/>
      <c r="L512" s="263"/>
      <c r="M512" s="263"/>
      <c r="N512" s="263"/>
      <c r="O512" s="253">
        <v>12</v>
      </c>
      <c r="P512" s="253" t="s">
        <v>206</v>
      </c>
      <c r="Q512" s="253" t="s">
        <v>273</v>
      </c>
      <c r="R512" s="253" t="s">
        <v>44</v>
      </c>
      <c r="S512" s="253" t="s">
        <v>272</v>
      </c>
      <c r="T512" s="253" t="s">
        <v>112</v>
      </c>
      <c r="U512" s="200"/>
      <c r="V512" s="200"/>
    </row>
    <row r="513" spans="11:22" ht="16.5" customHeight="1" x14ac:dyDescent="0.25">
      <c r="K513" s="263"/>
      <c r="L513" s="263"/>
      <c r="M513" s="263"/>
      <c r="N513" s="263"/>
      <c r="O513" s="253">
        <v>13</v>
      </c>
      <c r="P513" s="253" t="s">
        <v>293</v>
      </c>
      <c r="Q513" s="253" t="s">
        <v>117</v>
      </c>
      <c r="R513" s="253" t="s">
        <v>235</v>
      </c>
      <c r="S513" s="253" t="s">
        <v>46</v>
      </c>
      <c r="T513" s="253" t="s">
        <v>112</v>
      </c>
      <c r="U513" s="200"/>
      <c r="V513" s="200"/>
    </row>
    <row r="514" spans="11:22" ht="16.5" customHeight="1" x14ac:dyDescent="0.25">
      <c r="K514" s="263"/>
      <c r="L514" s="263"/>
      <c r="M514" s="263"/>
      <c r="N514" s="263"/>
      <c r="O514" s="253">
        <v>13</v>
      </c>
      <c r="P514" s="253" t="s">
        <v>127</v>
      </c>
      <c r="Q514" s="253" t="s">
        <v>410</v>
      </c>
      <c r="R514" s="253" t="s">
        <v>51</v>
      </c>
      <c r="S514" s="253" t="s">
        <v>409</v>
      </c>
      <c r="T514" s="253" t="s">
        <v>112</v>
      </c>
      <c r="U514" s="200"/>
      <c r="V514" s="200"/>
    </row>
    <row r="515" spans="11:22" ht="16.5" customHeight="1" x14ac:dyDescent="0.25">
      <c r="K515" s="263"/>
      <c r="L515" s="263"/>
      <c r="M515" s="263"/>
      <c r="N515" s="263"/>
      <c r="O515" s="253">
        <v>13</v>
      </c>
      <c r="P515" s="253" t="s">
        <v>402</v>
      </c>
      <c r="Q515" s="253" t="s">
        <v>382</v>
      </c>
      <c r="R515" s="253" t="s">
        <v>221</v>
      </c>
      <c r="S515" s="253" t="s">
        <v>294</v>
      </c>
      <c r="T515" s="253" t="s">
        <v>112</v>
      </c>
      <c r="U515" s="200"/>
      <c r="V515" s="200"/>
    </row>
    <row r="516" spans="11:22" ht="16.5" customHeight="1" x14ac:dyDescent="0.25">
      <c r="K516" s="263"/>
      <c r="L516" s="263"/>
      <c r="M516" s="263"/>
      <c r="N516" s="263"/>
      <c r="O516" s="253">
        <v>13</v>
      </c>
      <c r="P516" s="253" t="s">
        <v>400</v>
      </c>
      <c r="Q516" s="253" t="s">
        <v>273</v>
      </c>
      <c r="R516" s="253" t="s">
        <v>25</v>
      </c>
      <c r="S516" s="253" t="s">
        <v>272</v>
      </c>
      <c r="T516" s="253" t="s">
        <v>112</v>
      </c>
      <c r="U516" s="200"/>
      <c r="V516" s="200"/>
    </row>
    <row r="517" spans="11:22" ht="16.5" customHeight="1" x14ac:dyDescent="0.25">
      <c r="K517" s="263"/>
      <c r="L517" s="263"/>
      <c r="M517" s="263"/>
      <c r="N517" s="263"/>
      <c r="O517" s="253">
        <v>13</v>
      </c>
      <c r="P517" s="253" t="s">
        <v>206</v>
      </c>
      <c r="Q517" s="253" t="s">
        <v>325</v>
      </c>
      <c r="R517" s="253" t="s">
        <v>44</v>
      </c>
      <c r="S517" s="253" t="s">
        <v>342</v>
      </c>
      <c r="T517" s="253" t="s">
        <v>112</v>
      </c>
      <c r="U517" s="200"/>
      <c r="V517" s="200"/>
    </row>
    <row r="518" spans="11:22" ht="16.5" customHeight="1" x14ac:dyDescent="0.25">
      <c r="K518" s="263"/>
      <c r="L518" s="263"/>
      <c r="M518" s="263"/>
      <c r="N518" s="263"/>
      <c r="O518" s="253">
        <v>14</v>
      </c>
      <c r="P518" s="253" t="s">
        <v>293</v>
      </c>
      <c r="Q518" s="253" t="s">
        <v>402</v>
      </c>
      <c r="R518" s="253" t="s">
        <v>235</v>
      </c>
      <c r="S518" s="253" t="s">
        <v>221</v>
      </c>
      <c r="T518" s="253" t="s">
        <v>112</v>
      </c>
      <c r="U518" s="200"/>
      <c r="V518" s="200"/>
    </row>
    <row r="519" spans="11:22" ht="16.5" customHeight="1" x14ac:dyDescent="0.25">
      <c r="K519" s="263"/>
      <c r="L519" s="263"/>
      <c r="M519" s="263"/>
      <c r="N519" s="263"/>
      <c r="O519" s="253">
        <v>14</v>
      </c>
      <c r="P519" s="253" t="s">
        <v>127</v>
      </c>
      <c r="Q519" s="253" t="s">
        <v>382</v>
      </c>
      <c r="R519" s="253" t="s">
        <v>51</v>
      </c>
      <c r="S519" s="253" t="s">
        <v>294</v>
      </c>
      <c r="T519" s="253" t="s">
        <v>112</v>
      </c>
      <c r="U519" s="200"/>
      <c r="V519" s="200"/>
    </row>
    <row r="520" spans="11:22" ht="16.5" customHeight="1" x14ac:dyDescent="0.25">
      <c r="K520" s="263"/>
      <c r="L520" s="263"/>
      <c r="M520" s="263"/>
      <c r="N520" s="263"/>
      <c r="O520" s="253">
        <v>14</v>
      </c>
      <c r="P520" s="253" t="s">
        <v>400</v>
      </c>
      <c r="Q520" s="253" t="s">
        <v>410</v>
      </c>
      <c r="R520" s="253" t="s">
        <v>25</v>
      </c>
      <c r="S520" s="253" t="s">
        <v>409</v>
      </c>
      <c r="T520" s="253" t="s">
        <v>112</v>
      </c>
      <c r="U520" s="200"/>
      <c r="V520" s="200"/>
    </row>
    <row r="521" spans="11:22" ht="16.5" customHeight="1" x14ac:dyDescent="0.25">
      <c r="K521" s="263"/>
      <c r="L521" s="263"/>
      <c r="M521" s="263"/>
      <c r="N521" s="263"/>
      <c r="O521" s="253">
        <v>14</v>
      </c>
      <c r="P521" s="253" t="s">
        <v>206</v>
      </c>
      <c r="Q521" s="253" t="s">
        <v>117</v>
      </c>
      <c r="R521" s="253" t="s">
        <v>44</v>
      </c>
      <c r="S521" s="253" t="s">
        <v>46</v>
      </c>
      <c r="T521" s="253" t="s">
        <v>112</v>
      </c>
      <c r="U521" s="200"/>
      <c r="V521" s="200"/>
    </row>
    <row r="522" spans="11:22" ht="16.5" customHeight="1" x14ac:dyDescent="0.25">
      <c r="K522" s="263"/>
      <c r="L522" s="263"/>
      <c r="M522" s="263"/>
      <c r="N522" s="263"/>
      <c r="O522" s="253">
        <v>14</v>
      </c>
      <c r="P522" s="253" t="s">
        <v>325</v>
      </c>
      <c r="Q522" s="253" t="s">
        <v>273</v>
      </c>
      <c r="R522" s="253" t="s">
        <v>342</v>
      </c>
      <c r="S522" s="253" t="s">
        <v>272</v>
      </c>
      <c r="T522" s="253" t="s">
        <v>112</v>
      </c>
      <c r="U522" s="200"/>
      <c r="V522" s="200"/>
    </row>
    <row r="523" spans="11:22" ht="16.5" customHeight="1" x14ac:dyDescent="0.25">
      <c r="K523" s="263"/>
      <c r="L523" s="263"/>
      <c r="M523" s="263"/>
      <c r="N523" s="263"/>
      <c r="O523" s="253">
        <v>15</v>
      </c>
      <c r="P523" s="253" t="s">
        <v>293</v>
      </c>
      <c r="Q523" s="253" t="s">
        <v>127</v>
      </c>
      <c r="R523" s="253" t="s">
        <v>235</v>
      </c>
      <c r="S523" s="253" t="s">
        <v>51</v>
      </c>
      <c r="T523" s="253" t="s">
        <v>112</v>
      </c>
      <c r="U523" s="200"/>
      <c r="V523" s="200"/>
    </row>
    <row r="524" spans="11:22" ht="16.5" customHeight="1" x14ac:dyDescent="0.25">
      <c r="K524" s="263"/>
      <c r="L524" s="263"/>
      <c r="M524" s="263"/>
      <c r="N524" s="263"/>
      <c r="O524" s="253">
        <v>15</v>
      </c>
      <c r="P524" s="253" t="s">
        <v>410</v>
      </c>
      <c r="Q524" s="253" t="s">
        <v>273</v>
      </c>
      <c r="R524" s="253" t="s">
        <v>409</v>
      </c>
      <c r="S524" s="253" t="s">
        <v>272</v>
      </c>
      <c r="T524" s="253" t="s">
        <v>112</v>
      </c>
      <c r="U524" s="200"/>
      <c r="V524" s="200"/>
    </row>
    <row r="525" spans="11:22" ht="16.5" customHeight="1" x14ac:dyDescent="0.25">
      <c r="K525" s="263"/>
      <c r="L525" s="263"/>
      <c r="M525" s="263"/>
      <c r="N525" s="263"/>
      <c r="O525" s="253">
        <v>15</v>
      </c>
      <c r="P525" s="253" t="s">
        <v>400</v>
      </c>
      <c r="Q525" s="253" t="s">
        <v>382</v>
      </c>
      <c r="R525" s="253" t="s">
        <v>25</v>
      </c>
      <c r="S525" s="253" t="s">
        <v>294</v>
      </c>
      <c r="T525" s="253" t="s">
        <v>112</v>
      </c>
      <c r="U525" s="200"/>
      <c r="V525" s="200"/>
    </row>
    <row r="526" spans="11:22" ht="16.5" customHeight="1" x14ac:dyDescent="0.25">
      <c r="K526" s="263"/>
      <c r="L526" s="263"/>
      <c r="M526" s="263"/>
      <c r="N526" s="263"/>
      <c r="O526" s="253">
        <v>15</v>
      </c>
      <c r="P526" s="253" t="s">
        <v>206</v>
      </c>
      <c r="Q526" s="253" t="s">
        <v>402</v>
      </c>
      <c r="R526" s="253" t="s">
        <v>44</v>
      </c>
      <c r="S526" s="253" t="s">
        <v>221</v>
      </c>
      <c r="T526" s="253" t="s">
        <v>112</v>
      </c>
      <c r="U526" s="200"/>
      <c r="V526" s="200"/>
    </row>
    <row r="527" spans="11:22" ht="16.5" customHeight="1" x14ac:dyDescent="0.25">
      <c r="K527" s="263"/>
      <c r="L527" s="263"/>
      <c r="M527" s="263"/>
      <c r="N527" s="263"/>
      <c r="O527" s="253">
        <v>15</v>
      </c>
      <c r="P527" s="253" t="s">
        <v>325</v>
      </c>
      <c r="Q527" s="253" t="s">
        <v>117</v>
      </c>
      <c r="R527" s="253" t="s">
        <v>342</v>
      </c>
      <c r="S527" s="253" t="s">
        <v>46</v>
      </c>
      <c r="T527" s="253" t="s">
        <v>112</v>
      </c>
      <c r="U527" s="200"/>
      <c r="V527" s="200"/>
    </row>
    <row r="528" spans="11:22" ht="16.5" customHeight="1" x14ac:dyDescent="0.25">
      <c r="K528" s="263"/>
      <c r="L528" s="263"/>
      <c r="M528" s="263"/>
      <c r="N528" s="263"/>
      <c r="O528" s="253">
        <v>16</v>
      </c>
      <c r="P528" s="253" t="s">
        <v>293</v>
      </c>
      <c r="Q528" s="253" t="s">
        <v>400</v>
      </c>
      <c r="R528" s="253" t="s">
        <v>235</v>
      </c>
      <c r="S528" s="253" t="s">
        <v>25</v>
      </c>
      <c r="T528" s="253" t="s">
        <v>112</v>
      </c>
      <c r="U528" s="200"/>
      <c r="V528" s="200"/>
    </row>
    <row r="529" spans="11:22" ht="16.5" customHeight="1" x14ac:dyDescent="0.25">
      <c r="K529" s="263"/>
      <c r="L529" s="263"/>
      <c r="M529" s="263"/>
      <c r="N529" s="263"/>
      <c r="O529" s="253">
        <v>16</v>
      </c>
      <c r="P529" s="253" t="s">
        <v>410</v>
      </c>
      <c r="Q529" s="253" t="s">
        <v>382</v>
      </c>
      <c r="R529" s="253" t="s">
        <v>409</v>
      </c>
      <c r="S529" s="253" t="s">
        <v>294</v>
      </c>
      <c r="T529" s="253" t="s">
        <v>112</v>
      </c>
      <c r="U529" s="200"/>
      <c r="V529" s="200"/>
    </row>
    <row r="530" spans="11:22" ht="16.5" customHeight="1" x14ac:dyDescent="0.25">
      <c r="K530" s="263"/>
      <c r="L530" s="263"/>
      <c r="M530" s="263"/>
      <c r="N530" s="263"/>
      <c r="O530" s="253">
        <v>16</v>
      </c>
      <c r="P530" s="253" t="s">
        <v>117</v>
      </c>
      <c r="Q530" s="253" t="s">
        <v>273</v>
      </c>
      <c r="R530" s="253" t="s">
        <v>46</v>
      </c>
      <c r="S530" s="253" t="s">
        <v>272</v>
      </c>
      <c r="T530" s="253" t="s">
        <v>112</v>
      </c>
      <c r="U530" s="200"/>
      <c r="V530" s="200"/>
    </row>
    <row r="531" spans="11:22" ht="16.5" customHeight="1" x14ac:dyDescent="0.25">
      <c r="K531" s="263"/>
      <c r="L531" s="263"/>
      <c r="M531" s="263"/>
      <c r="N531" s="263"/>
      <c r="O531" s="253">
        <v>16</v>
      </c>
      <c r="P531" s="253" t="s">
        <v>206</v>
      </c>
      <c r="Q531" s="253" t="s">
        <v>127</v>
      </c>
      <c r="R531" s="253" t="s">
        <v>44</v>
      </c>
      <c r="S531" s="253" t="s">
        <v>51</v>
      </c>
      <c r="T531" s="253" t="s">
        <v>112</v>
      </c>
      <c r="U531" s="200"/>
      <c r="V531" s="200"/>
    </row>
    <row r="532" spans="11:22" ht="16.5" customHeight="1" x14ac:dyDescent="0.25">
      <c r="K532" s="263"/>
      <c r="L532" s="263"/>
      <c r="M532" s="263"/>
      <c r="N532" s="263"/>
      <c r="O532" s="253">
        <v>16</v>
      </c>
      <c r="P532" s="253" t="s">
        <v>325</v>
      </c>
      <c r="Q532" s="253" t="s">
        <v>402</v>
      </c>
      <c r="R532" s="253" t="s">
        <v>342</v>
      </c>
      <c r="S532" s="253" t="s">
        <v>221</v>
      </c>
      <c r="T532" s="253" t="s">
        <v>112</v>
      </c>
      <c r="U532" s="200"/>
      <c r="V532" s="200"/>
    </row>
    <row r="533" spans="11:22" ht="16.5" customHeight="1" x14ac:dyDescent="0.25">
      <c r="K533" s="263"/>
      <c r="L533" s="263"/>
      <c r="M533" s="263"/>
      <c r="N533" s="263"/>
      <c r="O533" s="253">
        <v>17</v>
      </c>
      <c r="P533" s="253" t="s">
        <v>293</v>
      </c>
      <c r="Q533" s="253" t="s">
        <v>410</v>
      </c>
      <c r="R533" s="253" t="s">
        <v>235</v>
      </c>
      <c r="S533" s="253" t="s">
        <v>409</v>
      </c>
      <c r="T533" s="253" t="s">
        <v>112</v>
      </c>
      <c r="U533" s="200"/>
      <c r="V533" s="200"/>
    </row>
    <row r="534" spans="11:22" ht="16.5" customHeight="1" x14ac:dyDescent="0.25">
      <c r="K534" s="263"/>
      <c r="L534" s="263"/>
      <c r="M534" s="263"/>
      <c r="N534" s="263"/>
      <c r="O534" s="253">
        <v>17</v>
      </c>
      <c r="P534" s="253" t="s">
        <v>117</v>
      </c>
      <c r="Q534" s="253" t="s">
        <v>402</v>
      </c>
      <c r="R534" s="253" t="s">
        <v>46</v>
      </c>
      <c r="S534" s="253" t="s">
        <v>221</v>
      </c>
      <c r="T534" s="253" t="s">
        <v>112</v>
      </c>
      <c r="U534" s="200"/>
      <c r="V534" s="200"/>
    </row>
    <row r="535" spans="11:22" ht="16.5" customHeight="1" x14ac:dyDescent="0.25">
      <c r="K535" s="263"/>
      <c r="L535" s="263"/>
      <c r="M535" s="263"/>
      <c r="N535" s="263"/>
      <c r="O535" s="253">
        <v>17</v>
      </c>
      <c r="P535" s="253" t="s">
        <v>206</v>
      </c>
      <c r="Q535" s="253" t="s">
        <v>400</v>
      </c>
      <c r="R535" s="253" t="s">
        <v>44</v>
      </c>
      <c r="S535" s="253" t="s">
        <v>25</v>
      </c>
      <c r="T535" s="253" t="s">
        <v>112</v>
      </c>
      <c r="U535" s="200"/>
      <c r="V535" s="200"/>
    </row>
    <row r="536" spans="11:22" ht="16.5" customHeight="1" x14ac:dyDescent="0.25">
      <c r="K536" s="263"/>
      <c r="L536" s="263"/>
      <c r="M536" s="263"/>
      <c r="N536" s="263"/>
      <c r="O536" s="253">
        <v>17</v>
      </c>
      <c r="P536" s="253" t="s">
        <v>325</v>
      </c>
      <c r="Q536" s="253" t="s">
        <v>127</v>
      </c>
      <c r="R536" s="253" t="s">
        <v>342</v>
      </c>
      <c r="S536" s="253" t="s">
        <v>51</v>
      </c>
      <c r="T536" s="253" t="s">
        <v>112</v>
      </c>
      <c r="U536" s="200"/>
      <c r="V536" s="200"/>
    </row>
    <row r="537" spans="11:22" ht="16.5" customHeight="1" x14ac:dyDescent="0.25">
      <c r="K537" s="263"/>
      <c r="L537" s="263"/>
      <c r="M537" s="263"/>
      <c r="N537" s="263"/>
      <c r="O537" s="253">
        <v>17</v>
      </c>
      <c r="P537" s="253" t="s">
        <v>382</v>
      </c>
      <c r="Q537" s="253" t="s">
        <v>273</v>
      </c>
      <c r="R537" s="253" t="s">
        <v>294</v>
      </c>
      <c r="S537" s="253" t="s">
        <v>272</v>
      </c>
      <c r="T537" s="253" t="s">
        <v>112</v>
      </c>
      <c r="U537" s="200"/>
      <c r="V537" s="200"/>
    </row>
    <row r="538" spans="11:22" ht="16.5" customHeight="1" x14ac:dyDescent="0.25">
      <c r="K538" s="263"/>
      <c r="L538" s="263"/>
      <c r="M538" s="263"/>
      <c r="N538" s="263"/>
      <c r="O538" s="253">
        <v>18</v>
      </c>
      <c r="P538" s="253" t="s">
        <v>293</v>
      </c>
      <c r="Q538" s="253" t="s">
        <v>382</v>
      </c>
      <c r="R538" s="253" t="s">
        <v>235</v>
      </c>
      <c r="S538" s="253" t="s">
        <v>294</v>
      </c>
      <c r="T538" s="253" t="s">
        <v>112</v>
      </c>
      <c r="U538" s="200"/>
      <c r="V538" s="200"/>
    </row>
    <row r="539" spans="11:22" ht="16.5" customHeight="1" x14ac:dyDescent="0.25">
      <c r="K539" s="263"/>
      <c r="L539" s="263"/>
      <c r="M539" s="263"/>
      <c r="N539" s="263"/>
      <c r="O539" s="253">
        <v>18</v>
      </c>
      <c r="P539" s="253" t="s">
        <v>402</v>
      </c>
      <c r="Q539" s="253" t="s">
        <v>273</v>
      </c>
      <c r="R539" s="253" t="s">
        <v>221</v>
      </c>
      <c r="S539" s="253" t="s">
        <v>272</v>
      </c>
      <c r="T539" s="253" t="s">
        <v>112</v>
      </c>
      <c r="U539" s="200"/>
      <c r="V539" s="200"/>
    </row>
    <row r="540" spans="11:22" ht="16.5" customHeight="1" x14ac:dyDescent="0.25">
      <c r="K540" s="263"/>
      <c r="L540" s="263"/>
      <c r="M540" s="263"/>
      <c r="N540" s="263"/>
      <c r="O540" s="253">
        <v>18</v>
      </c>
      <c r="P540" s="253" t="s">
        <v>117</v>
      </c>
      <c r="Q540" s="253" t="s">
        <v>127</v>
      </c>
      <c r="R540" s="253" t="s">
        <v>46</v>
      </c>
      <c r="S540" s="253" t="s">
        <v>51</v>
      </c>
      <c r="T540" s="253" t="s">
        <v>112</v>
      </c>
      <c r="U540" s="200"/>
      <c r="V540" s="200"/>
    </row>
    <row r="541" spans="11:22" ht="16.5" customHeight="1" x14ac:dyDescent="0.25">
      <c r="K541" s="263"/>
      <c r="L541" s="263"/>
      <c r="M541" s="263"/>
      <c r="N541" s="263"/>
      <c r="O541" s="253">
        <v>18</v>
      </c>
      <c r="P541" s="253" t="s">
        <v>206</v>
      </c>
      <c r="Q541" s="253" t="s">
        <v>410</v>
      </c>
      <c r="R541" s="253" t="s">
        <v>44</v>
      </c>
      <c r="S541" s="253" t="s">
        <v>409</v>
      </c>
      <c r="T541" s="253" t="s">
        <v>112</v>
      </c>
      <c r="U541" s="200"/>
      <c r="V541" s="200"/>
    </row>
    <row r="542" spans="11:22" ht="16.5" customHeight="1" x14ac:dyDescent="0.25">
      <c r="K542" s="263"/>
      <c r="L542" s="263"/>
      <c r="M542" s="263"/>
      <c r="N542" s="263"/>
      <c r="O542" s="253">
        <v>18</v>
      </c>
      <c r="P542" s="253" t="s">
        <v>325</v>
      </c>
      <c r="Q542" s="253" t="s">
        <v>400</v>
      </c>
      <c r="R542" s="253" t="s">
        <v>342</v>
      </c>
      <c r="S542" s="253" t="s">
        <v>25</v>
      </c>
      <c r="T542" s="253" t="s">
        <v>112</v>
      </c>
      <c r="U542" s="200"/>
      <c r="V542" s="200"/>
    </row>
    <row r="543" spans="11:22" ht="16.5" customHeight="1" x14ac:dyDescent="0.25">
      <c r="K543" s="263"/>
      <c r="L543" s="263"/>
      <c r="M543" s="263"/>
      <c r="N543" s="263"/>
      <c r="O543" s="253">
        <v>1</v>
      </c>
      <c r="P543" s="253" t="s">
        <v>74</v>
      </c>
      <c r="Q543" s="253" t="s">
        <v>253</v>
      </c>
      <c r="R543" s="253" t="s">
        <v>40</v>
      </c>
      <c r="S543" s="253" t="s">
        <v>26</v>
      </c>
      <c r="T543" s="253" t="s">
        <v>113</v>
      </c>
      <c r="U543" s="200"/>
      <c r="V543" s="200"/>
    </row>
    <row r="544" spans="11:22" ht="16.5" customHeight="1" x14ac:dyDescent="0.25">
      <c r="K544" s="263"/>
      <c r="L544" s="263"/>
      <c r="M544" s="263"/>
      <c r="N544" s="263"/>
      <c r="O544" s="253">
        <v>1</v>
      </c>
      <c r="P544" s="253" t="s">
        <v>223</v>
      </c>
      <c r="Q544" s="253" t="s">
        <v>88</v>
      </c>
      <c r="R544" s="253" t="s">
        <v>222</v>
      </c>
      <c r="S544" s="253" t="s">
        <v>199</v>
      </c>
      <c r="T544" s="253" t="s">
        <v>113</v>
      </c>
      <c r="U544" s="200"/>
      <c r="V544" s="200"/>
    </row>
    <row r="545" spans="11:22" ht="16.5" customHeight="1" x14ac:dyDescent="0.25">
      <c r="K545" s="263"/>
      <c r="L545" s="263"/>
      <c r="M545" s="263"/>
      <c r="N545" s="263"/>
      <c r="O545" s="253">
        <v>1</v>
      </c>
      <c r="P545" s="253" t="s">
        <v>370</v>
      </c>
      <c r="Q545" s="253" t="s">
        <v>217</v>
      </c>
      <c r="R545" s="253" t="s">
        <v>235</v>
      </c>
      <c r="S545" s="253" t="s">
        <v>39</v>
      </c>
      <c r="T545" s="253" t="s">
        <v>113</v>
      </c>
      <c r="U545" s="200"/>
      <c r="V545" s="200"/>
    </row>
    <row r="546" spans="11:22" ht="16.5" customHeight="1" x14ac:dyDescent="0.25">
      <c r="K546" s="263"/>
      <c r="L546" s="263"/>
      <c r="M546" s="263"/>
      <c r="N546" s="263"/>
      <c r="O546" s="253">
        <v>1</v>
      </c>
      <c r="P546" s="253" t="s">
        <v>245</v>
      </c>
      <c r="Q546" s="253" t="s">
        <v>232</v>
      </c>
      <c r="R546" s="253" t="s">
        <v>244</v>
      </c>
      <c r="S546" s="253" t="s">
        <v>21</v>
      </c>
      <c r="T546" s="253" t="s">
        <v>113</v>
      </c>
      <c r="U546" s="200"/>
      <c r="V546" s="200"/>
    </row>
    <row r="547" spans="11:22" ht="16.5" customHeight="1" x14ac:dyDescent="0.25">
      <c r="K547" s="263"/>
      <c r="L547" s="263"/>
      <c r="M547" s="263"/>
      <c r="N547" s="263"/>
      <c r="O547" s="253">
        <v>1</v>
      </c>
      <c r="P547" s="253" t="s">
        <v>404</v>
      </c>
      <c r="Q547" s="253" t="s">
        <v>380</v>
      </c>
      <c r="R547" s="253" t="s">
        <v>44</v>
      </c>
      <c r="S547" s="253" t="s">
        <v>55</v>
      </c>
      <c r="T547" s="253" t="s">
        <v>113</v>
      </c>
      <c r="U547" s="200"/>
      <c r="V547" s="200"/>
    </row>
    <row r="548" spans="11:22" ht="16.5" customHeight="1" x14ac:dyDescent="0.25">
      <c r="K548" s="263"/>
      <c r="L548" s="263"/>
      <c r="M548" s="263"/>
      <c r="N548" s="263"/>
      <c r="O548" s="253">
        <v>2</v>
      </c>
      <c r="P548" s="253" t="s">
        <v>74</v>
      </c>
      <c r="Q548" s="253" t="s">
        <v>88</v>
      </c>
      <c r="R548" s="253" t="s">
        <v>40</v>
      </c>
      <c r="S548" s="253" t="s">
        <v>199</v>
      </c>
      <c r="T548" s="253" t="s">
        <v>113</v>
      </c>
      <c r="U548" s="200"/>
      <c r="V548" s="200"/>
    </row>
    <row r="549" spans="11:22" ht="16.5" customHeight="1" x14ac:dyDescent="0.25">
      <c r="K549" s="263"/>
      <c r="L549" s="263"/>
      <c r="M549" s="263"/>
      <c r="N549" s="263"/>
      <c r="O549" s="253">
        <v>2</v>
      </c>
      <c r="P549" s="253" t="s">
        <v>232</v>
      </c>
      <c r="Q549" s="253" t="s">
        <v>217</v>
      </c>
      <c r="R549" s="253" t="s">
        <v>21</v>
      </c>
      <c r="S549" s="253" t="s">
        <v>39</v>
      </c>
      <c r="T549" s="253" t="s">
        <v>113</v>
      </c>
      <c r="U549" s="200"/>
      <c r="V549" s="200"/>
    </row>
    <row r="550" spans="11:22" ht="16.5" customHeight="1" x14ac:dyDescent="0.25">
      <c r="K550" s="263"/>
      <c r="L550" s="263"/>
      <c r="M550" s="263"/>
      <c r="N550" s="263"/>
      <c r="O550" s="253">
        <v>2</v>
      </c>
      <c r="P550" s="253" t="s">
        <v>223</v>
      </c>
      <c r="Q550" s="253" t="s">
        <v>380</v>
      </c>
      <c r="R550" s="253" t="s">
        <v>222</v>
      </c>
      <c r="S550" s="253" t="s">
        <v>55</v>
      </c>
      <c r="T550" s="253" t="s">
        <v>113</v>
      </c>
      <c r="U550" s="200"/>
      <c r="V550" s="200"/>
    </row>
    <row r="551" spans="11:22" ht="16.5" customHeight="1" x14ac:dyDescent="0.25">
      <c r="K551" s="263"/>
      <c r="L551" s="263"/>
      <c r="M551" s="263"/>
      <c r="N551" s="263"/>
      <c r="O551" s="253">
        <v>2</v>
      </c>
      <c r="P551" s="253" t="s">
        <v>370</v>
      </c>
      <c r="Q551" s="253" t="s">
        <v>404</v>
      </c>
      <c r="R551" s="253" t="s">
        <v>235</v>
      </c>
      <c r="S551" s="253" t="s">
        <v>44</v>
      </c>
      <c r="T551" s="253" t="s">
        <v>113</v>
      </c>
      <c r="U551" s="200"/>
      <c r="V551" s="200"/>
    </row>
    <row r="552" spans="11:22" ht="16.5" customHeight="1" x14ac:dyDescent="0.25">
      <c r="K552" s="263"/>
      <c r="L552" s="263"/>
      <c r="M552" s="263"/>
      <c r="N552" s="263"/>
      <c r="O552" s="253">
        <v>2</v>
      </c>
      <c r="P552" s="253" t="s">
        <v>245</v>
      </c>
      <c r="Q552" s="253" t="s">
        <v>253</v>
      </c>
      <c r="R552" s="253" t="s">
        <v>244</v>
      </c>
      <c r="S552" s="253" t="s">
        <v>26</v>
      </c>
      <c r="T552" s="253" t="s">
        <v>113</v>
      </c>
      <c r="U552" s="200"/>
      <c r="V552" s="200"/>
    </row>
    <row r="553" spans="11:22" ht="16.5" customHeight="1" x14ac:dyDescent="0.25">
      <c r="K553" s="263"/>
      <c r="L553" s="263"/>
      <c r="M553" s="263"/>
      <c r="N553" s="263"/>
      <c r="O553" s="253">
        <v>3</v>
      </c>
      <c r="P553" s="253" t="s">
        <v>74</v>
      </c>
      <c r="Q553" s="253" t="s">
        <v>380</v>
      </c>
      <c r="R553" s="253" t="s">
        <v>40</v>
      </c>
      <c r="S553" s="253" t="s">
        <v>55</v>
      </c>
      <c r="T553" s="253" t="s">
        <v>113</v>
      </c>
      <c r="U553" s="200"/>
      <c r="V553" s="200"/>
    </row>
    <row r="554" spans="11:22" ht="16.5" customHeight="1" x14ac:dyDescent="0.25">
      <c r="K554" s="263"/>
      <c r="L554" s="263"/>
      <c r="M554" s="263"/>
      <c r="N554" s="263"/>
      <c r="O554" s="253">
        <v>3</v>
      </c>
      <c r="P554" s="253" t="s">
        <v>232</v>
      </c>
      <c r="Q554" s="253" t="s">
        <v>253</v>
      </c>
      <c r="R554" s="253" t="s">
        <v>21</v>
      </c>
      <c r="S554" s="253" t="s">
        <v>26</v>
      </c>
      <c r="T554" s="253" t="s">
        <v>113</v>
      </c>
      <c r="U554" s="200"/>
      <c r="V554" s="200"/>
    </row>
    <row r="555" spans="11:22" ht="16.5" customHeight="1" x14ac:dyDescent="0.25">
      <c r="K555" s="263"/>
      <c r="L555" s="263"/>
      <c r="M555" s="263"/>
      <c r="N555" s="263"/>
      <c r="O555" s="253">
        <v>3</v>
      </c>
      <c r="P555" s="253" t="s">
        <v>370</v>
      </c>
      <c r="Q555" s="253" t="s">
        <v>223</v>
      </c>
      <c r="R555" s="253" t="s">
        <v>235</v>
      </c>
      <c r="S555" s="253" t="s">
        <v>222</v>
      </c>
      <c r="T555" s="253" t="s">
        <v>113</v>
      </c>
      <c r="U555" s="200"/>
      <c r="V555" s="200"/>
    </row>
    <row r="556" spans="11:22" ht="16.5" customHeight="1" x14ac:dyDescent="0.25">
      <c r="K556" s="263"/>
      <c r="L556" s="263"/>
      <c r="M556" s="263"/>
      <c r="N556" s="263"/>
      <c r="O556" s="253">
        <v>3</v>
      </c>
      <c r="P556" s="253" t="s">
        <v>245</v>
      </c>
      <c r="Q556" s="253" t="s">
        <v>88</v>
      </c>
      <c r="R556" s="253" t="s">
        <v>244</v>
      </c>
      <c r="S556" s="253" t="s">
        <v>199</v>
      </c>
      <c r="T556" s="253" t="s">
        <v>113</v>
      </c>
      <c r="U556" s="200"/>
      <c r="V556" s="200"/>
    </row>
    <row r="557" spans="11:22" ht="16.5" customHeight="1" x14ac:dyDescent="0.25">
      <c r="K557" s="263"/>
      <c r="L557" s="263"/>
      <c r="M557" s="263"/>
      <c r="N557" s="263"/>
      <c r="O557" s="253">
        <v>3</v>
      </c>
      <c r="P557" s="253" t="s">
        <v>404</v>
      </c>
      <c r="Q557" s="253" t="s">
        <v>217</v>
      </c>
      <c r="R557" s="253" t="s">
        <v>44</v>
      </c>
      <c r="S557" s="253" t="s">
        <v>39</v>
      </c>
      <c r="T557" s="253" t="s">
        <v>113</v>
      </c>
      <c r="U557" s="200"/>
      <c r="V557" s="200"/>
    </row>
    <row r="558" spans="11:22" ht="16.5" customHeight="1" x14ac:dyDescent="0.25">
      <c r="K558" s="263"/>
      <c r="L558" s="263"/>
      <c r="M558" s="263"/>
      <c r="N558" s="263"/>
      <c r="O558" s="253">
        <v>4</v>
      </c>
      <c r="P558" s="253" t="s">
        <v>253</v>
      </c>
      <c r="Q558" s="253" t="s">
        <v>217</v>
      </c>
      <c r="R558" s="253" t="s">
        <v>26</v>
      </c>
      <c r="S558" s="253" t="s">
        <v>39</v>
      </c>
      <c r="T558" s="253" t="s">
        <v>113</v>
      </c>
      <c r="U558" s="200"/>
      <c r="V558" s="200"/>
    </row>
    <row r="559" spans="11:22" ht="16.5" customHeight="1" x14ac:dyDescent="0.25">
      <c r="K559" s="263"/>
      <c r="L559" s="263"/>
      <c r="M559" s="263"/>
      <c r="N559" s="263"/>
      <c r="O559" s="253">
        <v>4</v>
      </c>
      <c r="P559" s="253" t="s">
        <v>232</v>
      </c>
      <c r="Q559" s="253" t="s">
        <v>88</v>
      </c>
      <c r="R559" s="253" t="s">
        <v>21</v>
      </c>
      <c r="S559" s="253" t="s">
        <v>199</v>
      </c>
      <c r="T559" s="253" t="s">
        <v>113</v>
      </c>
      <c r="U559" s="200"/>
      <c r="V559" s="200"/>
    </row>
    <row r="560" spans="11:22" ht="16.5" customHeight="1" x14ac:dyDescent="0.25">
      <c r="K560" s="263"/>
      <c r="L560" s="263"/>
      <c r="M560" s="263"/>
      <c r="N560" s="263"/>
      <c r="O560" s="253">
        <v>4</v>
      </c>
      <c r="P560" s="253" t="s">
        <v>370</v>
      </c>
      <c r="Q560" s="253" t="s">
        <v>74</v>
      </c>
      <c r="R560" s="253" t="s">
        <v>235</v>
      </c>
      <c r="S560" s="253" t="s">
        <v>40</v>
      </c>
      <c r="T560" s="253" t="s">
        <v>113</v>
      </c>
      <c r="U560" s="200"/>
      <c r="V560" s="200"/>
    </row>
    <row r="561" spans="11:22" ht="16.5" customHeight="1" x14ac:dyDescent="0.25">
      <c r="K561" s="263"/>
      <c r="L561" s="263"/>
      <c r="M561" s="263"/>
      <c r="N561" s="263"/>
      <c r="O561" s="253">
        <v>4</v>
      </c>
      <c r="P561" s="253" t="s">
        <v>245</v>
      </c>
      <c r="Q561" s="253" t="s">
        <v>380</v>
      </c>
      <c r="R561" s="253" t="s">
        <v>244</v>
      </c>
      <c r="S561" s="253" t="s">
        <v>55</v>
      </c>
      <c r="T561" s="253" t="s">
        <v>113</v>
      </c>
      <c r="U561" s="200"/>
      <c r="V561" s="200"/>
    </row>
    <row r="562" spans="11:22" ht="16.5" customHeight="1" x14ac:dyDescent="0.25">
      <c r="K562" s="263"/>
      <c r="L562" s="263"/>
      <c r="M562" s="263"/>
      <c r="N562" s="263"/>
      <c r="O562" s="253">
        <v>4</v>
      </c>
      <c r="P562" s="253" t="s">
        <v>404</v>
      </c>
      <c r="Q562" s="253" t="s">
        <v>223</v>
      </c>
      <c r="R562" s="253" t="s">
        <v>44</v>
      </c>
      <c r="S562" s="253" t="s">
        <v>222</v>
      </c>
      <c r="T562" s="253" t="s">
        <v>113</v>
      </c>
      <c r="U562" s="200"/>
      <c r="V562" s="200"/>
    </row>
    <row r="563" spans="11:22" ht="16.5" customHeight="1" x14ac:dyDescent="0.25">
      <c r="K563" s="263"/>
      <c r="L563" s="263"/>
      <c r="M563" s="263"/>
      <c r="N563" s="263"/>
      <c r="O563" s="253">
        <v>5</v>
      </c>
      <c r="P563" s="253" t="s">
        <v>253</v>
      </c>
      <c r="Q563" s="253" t="s">
        <v>88</v>
      </c>
      <c r="R563" s="253" t="s">
        <v>26</v>
      </c>
      <c r="S563" s="253" t="s">
        <v>199</v>
      </c>
      <c r="T563" s="253" t="s">
        <v>113</v>
      </c>
      <c r="U563" s="200"/>
      <c r="V563" s="200"/>
    </row>
    <row r="564" spans="11:22" ht="16.5" customHeight="1" x14ac:dyDescent="0.25">
      <c r="K564" s="263"/>
      <c r="L564" s="263"/>
      <c r="M564" s="263"/>
      <c r="N564" s="263"/>
      <c r="O564" s="253">
        <v>5</v>
      </c>
      <c r="P564" s="253" t="s">
        <v>232</v>
      </c>
      <c r="Q564" s="253" t="s">
        <v>380</v>
      </c>
      <c r="R564" s="253" t="s">
        <v>21</v>
      </c>
      <c r="S564" s="253" t="s">
        <v>55</v>
      </c>
      <c r="T564" s="253" t="s">
        <v>113</v>
      </c>
      <c r="U564" s="200"/>
      <c r="V564" s="200"/>
    </row>
    <row r="565" spans="11:22" ht="16.5" customHeight="1" x14ac:dyDescent="0.25">
      <c r="K565" s="263"/>
      <c r="L565" s="263"/>
      <c r="M565" s="263"/>
      <c r="N565" s="263"/>
      <c r="O565" s="253">
        <v>5</v>
      </c>
      <c r="P565" s="253" t="s">
        <v>223</v>
      </c>
      <c r="Q565" s="253" t="s">
        <v>217</v>
      </c>
      <c r="R565" s="253" t="s">
        <v>222</v>
      </c>
      <c r="S565" s="253" t="s">
        <v>39</v>
      </c>
      <c r="T565" s="253" t="s">
        <v>113</v>
      </c>
      <c r="U565" s="200"/>
      <c r="V565" s="200"/>
    </row>
    <row r="566" spans="11:22" ht="16.5" customHeight="1" x14ac:dyDescent="0.25">
      <c r="K566" s="263"/>
      <c r="L566" s="263"/>
      <c r="M566" s="263"/>
      <c r="N566" s="263"/>
      <c r="O566" s="253">
        <v>5</v>
      </c>
      <c r="P566" s="253" t="s">
        <v>370</v>
      </c>
      <c r="Q566" s="253" t="s">
        <v>245</v>
      </c>
      <c r="R566" s="253" t="s">
        <v>235</v>
      </c>
      <c r="S566" s="253" t="s">
        <v>244</v>
      </c>
      <c r="T566" s="253" t="s">
        <v>113</v>
      </c>
      <c r="U566" s="200"/>
      <c r="V566" s="200"/>
    </row>
    <row r="567" spans="11:22" ht="16.5" customHeight="1" x14ac:dyDescent="0.25">
      <c r="K567" s="263"/>
      <c r="L567" s="263"/>
      <c r="M567" s="263"/>
      <c r="N567" s="263"/>
      <c r="O567" s="253">
        <v>5</v>
      </c>
      <c r="P567" s="253" t="s">
        <v>404</v>
      </c>
      <c r="Q567" s="253" t="s">
        <v>74</v>
      </c>
      <c r="R567" s="253" t="s">
        <v>44</v>
      </c>
      <c r="S567" s="253" t="s">
        <v>40</v>
      </c>
      <c r="T567" s="253" t="s">
        <v>113</v>
      </c>
      <c r="U567" s="200"/>
      <c r="V567" s="200"/>
    </row>
    <row r="568" spans="11:22" ht="16.5" customHeight="1" x14ac:dyDescent="0.25">
      <c r="K568" s="263"/>
      <c r="L568" s="263"/>
      <c r="M568" s="263"/>
      <c r="N568" s="263"/>
      <c r="O568" s="253">
        <v>6</v>
      </c>
      <c r="P568" s="253" t="s">
        <v>253</v>
      </c>
      <c r="Q568" s="253" t="s">
        <v>380</v>
      </c>
      <c r="R568" s="253" t="s">
        <v>26</v>
      </c>
      <c r="S568" s="253" t="s">
        <v>55</v>
      </c>
      <c r="T568" s="253" t="s">
        <v>113</v>
      </c>
      <c r="U568" s="200"/>
      <c r="V568" s="200"/>
    </row>
    <row r="569" spans="11:22" ht="16.5" customHeight="1" x14ac:dyDescent="0.25">
      <c r="K569" s="263"/>
      <c r="L569" s="263"/>
      <c r="M569" s="263"/>
      <c r="N569" s="263"/>
      <c r="O569" s="253">
        <v>6</v>
      </c>
      <c r="P569" s="253" t="s">
        <v>223</v>
      </c>
      <c r="Q569" s="253" t="s">
        <v>74</v>
      </c>
      <c r="R569" s="253" t="s">
        <v>222</v>
      </c>
      <c r="S569" s="253" t="s">
        <v>40</v>
      </c>
      <c r="T569" s="253" t="s">
        <v>113</v>
      </c>
      <c r="U569" s="200"/>
      <c r="V569" s="200"/>
    </row>
    <row r="570" spans="11:22" ht="16.5" customHeight="1" x14ac:dyDescent="0.25">
      <c r="K570" s="263"/>
      <c r="L570" s="263"/>
      <c r="M570" s="263"/>
      <c r="N570" s="263"/>
      <c r="O570" s="253">
        <v>6</v>
      </c>
      <c r="P570" s="253" t="s">
        <v>88</v>
      </c>
      <c r="Q570" s="253" t="s">
        <v>217</v>
      </c>
      <c r="R570" s="253" t="s">
        <v>199</v>
      </c>
      <c r="S570" s="253" t="s">
        <v>39</v>
      </c>
      <c r="T570" s="253" t="s">
        <v>113</v>
      </c>
      <c r="U570" s="200"/>
      <c r="V570" s="200"/>
    </row>
    <row r="571" spans="11:22" ht="16.5" customHeight="1" x14ac:dyDescent="0.25">
      <c r="K571" s="263"/>
      <c r="L571" s="263"/>
      <c r="M571" s="263"/>
      <c r="N571" s="263"/>
      <c r="O571" s="253">
        <v>6</v>
      </c>
      <c r="P571" s="253" t="s">
        <v>370</v>
      </c>
      <c r="Q571" s="253" t="s">
        <v>232</v>
      </c>
      <c r="R571" s="253" t="s">
        <v>235</v>
      </c>
      <c r="S571" s="253" t="s">
        <v>21</v>
      </c>
      <c r="T571" s="253" t="s">
        <v>113</v>
      </c>
      <c r="U571" s="200"/>
      <c r="V571" s="200"/>
    </row>
    <row r="572" spans="11:22" ht="16.5" customHeight="1" x14ac:dyDescent="0.25">
      <c r="K572" s="263"/>
      <c r="L572" s="263"/>
      <c r="M572" s="263"/>
      <c r="N572" s="263"/>
      <c r="O572" s="253">
        <v>6</v>
      </c>
      <c r="P572" s="253" t="s">
        <v>404</v>
      </c>
      <c r="Q572" s="253" t="s">
        <v>245</v>
      </c>
      <c r="R572" s="253" t="s">
        <v>44</v>
      </c>
      <c r="S572" s="253" t="s">
        <v>244</v>
      </c>
      <c r="T572" s="253" t="s">
        <v>113</v>
      </c>
      <c r="U572" s="200"/>
      <c r="V572" s="200"/>
    </row>
    <row r="573" spans="11:22" ht="16.5" customHeight="1" x14ac:dyDescent="0.25">
      <c r="K573" s="263"/>
      <c r="L573" s="263"/>
      <c r="M573" s="263"/>
      <c r="N573" s="263"/>
      <c r="O573" s="253">
        <v>7</v>
      </c>
      <c r="P573" s="253" t="s">
        <v>74</v>
      </c>
      <c r="Q573" s="253" t="s">
        <v>217</v>
      </c>
      <c r="R573" s="253" t="s">
        <v>40</v>
      </c>
      <c r="S573" s="253" t="s">
        <v>39</v>
      </c>
      <c r="T573" s="253" t="s">
        <v>113</v>
      </c>
      <c r="U573" s="200"/>
      <c r="V573" s="200"/>
    </row>
    <row r="574" spans="11:22" ht="16.5" customHeight="1" x14ac:dyDescent="0.25">
      <c r="K574" s="263"/>
      <c r="L574" s="263"/>
      <c r="M574" s="263"/>
      <c r="N574" s="263"/>
      <c r="O574" s="253">
        <v>7</v>
      </c>
      <c r="P574" s="253" t="s">
        <v>223</v>
      </c>
      <c r="Q574" s="253" t="s">
        <v>245</v>
      </c>
      <c r="R574" s="253" t="s">
        <v>222</v>
      </c>
      <c r="S574" s="253" t="s">
        <v>244</v>
      </c>
      <c r="T574" s="253" t="s">
        <v>113</v>
      </c>
      <c r="U574" s="200"/>
      <c r="V574" s="200"/>
    </row>
    <row r="575" spans="11:22" ht="16.5" customHeight="1" x14ac:dyDescent="0.25">
      <c r="K575" s="263"/>
      <c r="L575" s="263"/>
      <c r="M575" s="263"/>
      <c r="N575" s="263"/>
      <c r="O575" s="253">
        <v>7</v>
      </c>
      <c r="P575" s="253" t="s">
        <v>88</v>
      </c>
      <c r="Q575" s="253" t="s">
        <v>380</v>
      </c>
      <c r="R575" s="253" t="s">
        <v>199</v>
      </c>
      <c r="S575" s="253" t="s">
        <v>55</v>
      </c>
      <c r="T575" s="253" t="s">
        <v>113</v>
      </c>
      <c r="U575" s="200"/>
      <c r="V575" s="200"/>
    </row>
    <row r="576" spans="11:22" ht="16.5" customHeight="1" x14ac:dyDescent="0.25">
      <c r="K576" s="263"/>
      <c r="L576" s="263"/>
      <c r="M576" s="263"/>
      <c r="N576" s="263"/>
      <c r="O576" s="253">
        <v>7</v>
      </c>
      <c r="P576" s="253" t="s">
        <v>370</v>
      </c>
      <c r="Q576" s="253" t="s">
        <v>253</v>
      </c>
      <c r="R576" s="253" t="s">
        <v>235</v>
      </c>
      <c r="S576" s="253" t="s">
        <v>26</v>
      </c>
      <c r="T576" s="253" t="s">
        <v>113</v>
      </c>
      <c r="U576" s="200"/>
      <c r="V576" s="200"/>
    </row>
    <row r="577" spans="11:22" ht="16.5" customHeight="1" x14ac:dyDescent="0.25">
      <c r="K577" s="263"/>
      <c r="L577" s="263"/>
      <c r="M577" s="263"/>
      <c r="N577" s="263"/>
      <c r="O577" s="253">
        <v>7</v>
      </c>
      <c r="P577" s="253" t="s">
        <v>404</v>
      </c>
      <c r="Q577" s="253" t="s">
        <v>232</v>
      </c>
      <c r="R577" s="253" t="s">
        <v>44</v>
      </c>
      <c r="S577" s="253" t="s">
        <v>21</v>
      </c>
      <c r="T577" s="253" t="s">
        <v>113</v>
      </c>
      <c r="U577" s="200"/>
      <c r="V577" s="200"/>
    </row>
    <row r="578" spans="11:22" ht="16.5" customHeight="1" x14ac:dyDescent="0.25">
      <c r="K578" s="263"/>
      <c r="L578" s="263"/>
      <c r="M578" s="263"/>
      <c r="N578" s="263"/>
      <c r="O578" s="253">
        <v>8</v>
      </c>
      <c r="P578" s="253" t="s">
        <v>74</v>
      </c>
      <c r="Q578" s="253" t="s">
        <v>245</v>
      </c>
      <c r="R578" s="253" t="s">
        <v>40</v>
      </c>
      <c r="S578" s="253" t="s">
        <v>244</v>
      </c>
      <c r="T578" s="253" t="s">
        <v>113</v>
      </c>
      <c r="U578" s="200"/>
      <c r="V578" s="200"/>
    </row>
    <row r="579" spans="11:22" ht="16.5" customHeight="1" x14ac:dyDescent="0.25">
      <c r="K579" s="263"/>
      <c r="L579" s="263"/>
      <c r="M579" s="263"/>
      <c r="N579" s="263"/>
      <c r="O579" s="253">
        <v>8</v>
      </c>
      <c r="P579" s="253" t="s">
        <v>223</v>
      </c>
      <c r="Q579" s="253" t="s">
        <v>232</v>
      </c>
      <c r="R579" s="253" t="s">
        <v>222</v>
      </c>
      <c r="S579" s="253" t="s">
        <v>21</v>
      </c>
      <c r="T579" s="253" t="s">
        <v>113</v>
      </c>
      <c r="U579" s="200"/>
      <c r="V579" s="200"/>
    </row>
    <row r="580" spans="11:22" ht="16.5" customHeight="1" x14ac:dyDescent="0.25">
      <c r="K580" s="263"/>
      <c r="L580" s="263"/>
      <c r="M580" s="263"/>
      <c r="N580" s="263"/>
      <c r="O580" s="253">
        <v>8</v>
      </c>
      <c r="P580" s="253" t="s">
        <v>380</v>
      </c>
      <c r="Q580" s="253" t="s">
        <v>217</v>
      </c>
      <c r="R580" s="253" t="s">
        <v>55</v>
      </c>
      <c r="S580" s="253" t="s">
        <v>39</v>
      </c>
      <c r="T580" s="253" t="s">
        <v>113</v>
      </c>
      <c r="U580" s="200"/>
      <c r="V580" s="200"/>
    </row>
    <row r="581" spans="11:22" ht="16.5" customHeight="1" x14ac:dyDescent="0.25">
      <c r="K581" s="263"/>
      <c r="L581" s="263"/>
      <c r="M581" s="263"/>
      <c r="N581" s="263"/>
      <c r="O581" s="253">
        <v>8</v>
      </c>
      <c r="P581" s="253" t="s">
        <v>370</v>
      </c>
      <c r="Q581" s="253" t="s">
        <v>88</v>
      </c>
      <c r="R581" s="253" t="s">
        <v>235</v>
      </c>
      <c r="S581" s="253" t="s">
        <v>199</v>
      </c>
      <c r="T581" s="253" t="s">
        <v>113</v>
      </c>
      <c r="U581" s="200"/>
      <c r="V581" s="200"/>
    </row>
    <row r="582" spans="11:22" ht="16.5" customHeight="1" x14ac:dyDescent="0.25">
      <c r="K582" s="263"/>
      <c r="L582" s="263"/>
      <c r="M582" s="263"/>
      <c r="N582" s="263"/>
      <c r="O582" s="253">
        <v>8</v>
      </c>
      <c r="P582" s="253" t="s">
        <v>404</v>
      </c>
      <c r="Q582" s="253" t="s">
        <v>253</v>
      </c>
      <c r="R582" s="253" t="s">
        <v>44</v>
      </c>
      <c r="S582" s="253" t="s">
        <v>26</v>
      </c>
      <c r="T582" s="253" t="s">
        <v>113</v>
      </c>
      <c r="U582" s="200"/>
      <c r="V582" s="200"/>
    </row>
    <row r="583" spans="11:22" ht="16.5" customHeight="1" x14ac:dyDescent="0.25">
      <c r="K583" s="263"/>
      <c r="L583" s="263"/>
      <c r="M583" s="263"/>
      <c r="N583" s="263"/>
      <c r="O583" s="253">
        <v>9</v>
      </c>
      <c r="P583" s="253" t="s">
        <v>74</v>
      </c>
      <c r="Q583" s="253" t="s">
        <v>232</v>
      </c>
      <c r="R583" s="253" t="s">
        <v>40</v>
      </c>
      <c r="S583" s="253" t="s">
        <v>21</v>
      </c>
      <c r="T583" s="253" t="s">
        <v>113</v>
      </c>
      <c r="U583" s="200"/>
      <c r="V583" s="200"/>
    </row>
    <row r="584" spans="11:22" ht="16.5" customHeight="1" x14ac:dyDescent="0.25">
      <c r="K584" s="263"/>
      <c r="L584" s="263"/>
      <c r="M584" s="263"/>
      <c r="N584" s="263"/>
      <c r="O584" s="253">
        <v>9</v>
      </c>
      <c r="P584" s="253" t="s">
        <v>223</v>
      </c>
      <c r="Q584" s="253" t="s">
        <v>253</v>
      </c>
      <c r="R584" s="253" t="s">
        <v>222</v>
      </c>
      <c r="S584" s="253" t="s">
        <v>26</v>
      </c>
      <c r="T584" s="253" t="s">
        <v>113</v>
      </c>
      <c r="U584" s="200"/>
      <c r="V584" s="200"/>
    </row>
    <row r="585" spans="11:22" ht="16.5" customHeight="1" x14ac:dyDescent="0.25">
      <c r="K585" s="263"/>
      <c r="L585" s="263"/>
      <c r="M585" s="263"/>
      <c r="N585" s="263"/>
      <c r="O585" s="253">
        <v>9</v>
      </c>
      <c r="P585" s="253" t="s">
        <v>370</v>
      </c>
      <c r="Q585" s="253" t="s">
        <v>380</v>
      </c>
      <c r="R585" s="253" t="s">
        <v>235</v>
      </c>
      <c r="S585" s="253" t="s">
        <v>55</v>
      </c>
      <c r="T585" s="253" t="s">
        <v>113</v>
      </c>
      <c r="U585" s="200"/>
      <c r="V585" s="200"/>
    </row>
    <row r="586" spans="11:22" ht="16.5" customHeight="1" x14ac:dyDescent="0.25">
      <c r="K586" s="263"/>
      <c r="L586" s="263"/>
      <c r="M586" s="263"/>
      <c r="N586" s="263"/>
      <c r="O586" s="253">
        <v>9</v>
      </c>
      <c r="P586" s="253" t="s">
        <v>245</v>
      </c>
      <c r="Q586" s="253" t="s">
        <v>217</v>
      </c>
      <c r="R586" s="253" t="s">
        <v>244</v>
      </c>
      <c r="S586" s="253" t="s">
        <v>39</v>
      </c>
      <c r="T586" s="253" t="s">
        <v>113</v>
      </c>
      <c r="U586" s="200"/>
      <c r="V586" s="200"/>
    </row>
    <row r="587" spans="11:22" ht="16.5" customHeight="1" x14ac:dyDescent="0.25">
      <c r="K587" s="263"/>
      <c r="L587" s="263"/>
      <c r="M587" s="263"/>
      <c r="N587" s="263"/>
      <c r="O587" s="253">
        <v>9</v>
      </c>
      <c r="P587" s="253" t="s">
        <v>404</v>
      </c>
      <c r="Q587" s="253" t="s">
        <v>88</v>
      </c>
      <c r="R587" s="253" t="s">
        <v>44</v>
      </c>
      <c r="S587" s="253" t="s">
        <v>199</v>
      </c>
      <c r="T587" s="253" t="s">
        <v>113</v>
      </c>
      <c r="U587" s="200"/>
      <c r="V587" s="200"/>
    </row>
    <row r="588" spans="11:22" ht="16.5" customHeight="1" x14ac:dyDescent="0.25">
      <c r="K588" s="263"/>
      <c r="L588" s="263"/>
      <c r="M588" s="263"/>
      <c r="N588" s="263"/>
      <c r="O588" s="253">
        <v>10</v>
      </c>
      <c r="P588" s="253" t="s">
        <v>74</v>
      </c>
      <c r="Q588" s="253" t="s">
        <v>253</v>
      </c>
      <c r="R588" s="253" t="s">
        <v>40</v>
      </c>
      <c r="S588" s="253" t="s">
        <v>26</v>
      </c>
      <c r="T588" s="253" t="s">
        <v>113</v>
      </c>
      <c r="U588" s="200"/>
      <c r="V588" s="200"/>
    </row>
    <row r="589" spans="11:22" ht="16.5" customHeight="1" x14ac:dyDescent="0.25">
      <c r="K589" s="263"/>
      <c r="L589" s="263"/>
      <c r="M589" s="263"/>
      <c r="N589" s="263"/>
      <c r="O589" s="253">
        <v>10</v>
      </c>
      <c r="P589" s="253" t="s">
        <v>223</v>
      </c>
      <c r="Q589" s="253" t="s">
        <v>88</v>
      </c>
      <c r="R589" s="253" t="s">
        <v>222</v>
      </c>
      <c r="S589" s="253" t="s">
        <v>199</v>
      </c>
      <c r="T589" s="253" t="s">
        <v>113</v>
      </c>
      <c r="U589" s="200"/>
      <c r="V589" s="200"/>
    </row>
    <row r="590" spans="11:22" ht="16.5" customHeight="1" x14ac:dyDescent="0.25">
      <c r="K590" s="263"/>
      <c r="L590" s="263"/>
      <c r="M590" s="263"/>
      <c r="N590" s="263"/>
      <c r="O590" s="253">
        <v>10</v>
      </c>
      <c r="P590" s="253" t="s">
        <v>370</v>
      </c>
      <c r="Q590" s="253" t="s">
        <v>217</v>
      </c>
      <c r="R590" s="253" t="s">
        <v>235</v>
      </c>
      <c r="S590" s="253" t="s">
        <v>39</v>
      </c>
      <c r="T590" s="253" t="s">
        <v>113</v>
      </c>
      <c r="U590" s="200"/>
      <c r="V590" s="200"/>
    </row>
    <row r="591" spans="11:22" ht="16.5" customHeight="1" x14ac:dyDescent="0.25">
      <c r="K591" s="263"/>
      <c r="L591" s="263"/>
      <c r="M591" s="263"/>
      <c r="N591" s="263"/>
      <c r="O591" s="253">
        <v>10</v>
      </c>
      <c r="P591" s="253" t="s">
        <v>245</v>
      </c>
      <c r="Q591" s="253" t="s">
        <v>232</v>
      </c>
      <c r="R591" s="253" t="s">
        <v>244</v>
      </c>
      <c r="S591" s="253" t="s">
        <v>21</v>
      </c>
      <c r="T591" s="253" t="s">
        <v>113</v>
      </c>
      <c r="U591" s="200"/>
      <c r="V591" s="200"/>
    </row>
    <row r="592" spans="11:22" ht="16.5" customHeight="1" x14ac:dyDescent="0.25">
      <c r="K592" s="263"/>
      <c r="L592" s="263"/>
      <c r="M592" s="263"/>
      <c r="N592" s="263"/>
      <c r="O592" s="253">
        <v>10</v>
      </c>
      <c r="P592" s="253" t="s">
        <v>404</v>
      </c>
      <c r="Q592" s="253" t="s">
        <v>380</v>
      </c>
      <c r="R592" s="253" t="s">
        <v>44</v>
      </c>
      <c r="S592" s="253" t="s">
        <v>55</v>
      </c>
      <c r="T592" s="253" t="s">
        <v>113</v>
      </c>
      <c r="U592" s="200"/>
      <c r="V592" s="200"/>
    </row>
    <row r="593" spans="11:22" ht="16.5" customHeight="1" x14ac:dyDescent="0.25">
      <c r="K593" s="263"/>
      <c r="L593" s="263"/>
      <c r="M593" s="263"/>
      <c r="N593" s="263"/>
      <c r="O593" s="253">
        <v>11</v>
      </c>
      <c r="P593" s="253" t="s">
        <v>74</v>
      </c>
      <c r="Q593" s="253" t="s">
        <v>88</v>
      </c>
      <c r="R593" s="253" t="s">
        <v>40</v>
      </c>
      <c r="S593" s="253" t="s">
        <v>199</v>
      </c>
      <c r="T593" s="253" t="s">
        <v>113</v>
      </c>
      <c r="U593" s="200"/>
      <c r="V593" s="200"/>
    </row>
    <row r="594" spans="11:22" ht="16.5" customHeight="1" x14ac:dyDescent="0.25">
      <c r="K594" s="263"/>
      <c r="L594" s="263"/>
      <c r="M594" s="263"/>
      <c r="N594" s="263"/>
      <c r="O594" s="253">
        <v>11</v>
      </c>
      <c r="P594" s="253" t="s">
        <v>232</v>
      </c>
      <c r="Q594" s="253" t="s">
        <v>217</v>
      </c>
      <c r="R594" s="253" t="s">
        <v>21</v>
      </c>
      <c r="S594" s="253" t="s">
        <v>39</v>
      </c>
      <c r="T594" s="253" t="s">
        <v>113</v>
      </c>
      <c r="U594" s="200"/>
      <c r="V594" s="200"/>
    </row>
    <row r="595" spans="11:22" ht="16.5" customHeight="1" x14ac:dyDescent="0.25">
      <c r="K595" s="263"/>
      <c r="L595" s="263"/>
      <c r="M595" s="263"/>
      <c r="N595" s="263"/>
      <c r="O595" s="253">
        <v>11</v>
      </c>
      <c r="P595" s="253" t="s">
        <v>223</v>
      </c>
      <c r="Q595" s="253" t="s">
        <v>380</v>
      </c>
      <c r="R595" s="253" t="s">
        <v>222</v>
      </c>
      <c r="S595" s="253" t="s">
        <v>55</v>
      </c>
      <c r="T595" s="253" t="s">
        <v>113</v>
      </c>
      <c r="U595" s="200"/>
      <c r="V595" s="200"/>
    </row>
    <row r="596" spans="11:22" ht="16.5" customHeight="1" x14ac:dyDescent="0.25">
      <c r="K596" s="263"/>
      <c r="L596" s="263"/>
      <c r="M596" s="263"/>
      <c r="N596" s="263"/>
      <c r="O596" s="253">
        <v>11</v>
      </c>
      <c r="P596" s="253" t="s">
        <v>370</v>
      </c>
      <c r="Q596" s="253" t="s">
        <v>404</v>
      </c>
      <c r="R596" s="253" t="s">
        <v>235</v>
      </c>
      <c r="S596" s="253" t="s">
        <v>44</v>
      </c>
      <c r="T596" s="253" t="s">
        <v>113</v>
      </c>
      <c r="U596" s="200"/>
      <c r="V596" s="200"/>
    </row>
    <row r="597" spans="11:22" ht="16.5" customHeight="1" x14ac:dyDescent="0.25">
      <c r="K597" s="263"/>
      <c r="L597" s="263"/>
      <c r="M597" s="263"/>
      <c r="N597" s="263"/>
      <c r="O597" s="253">
        <v>11</v>
      </c>
      <c r="P597" s="253" t="s">
        <v>245</v>
      </c>
      <c r="Q597" s="253" t="s">
        <v>253</v>
      </c>
      <c r="R597" s="253" t="s">
        <v>244</v>
      </c>
      <c r="S597" s="253" t="s">
        <v>26</v>
      </c>
      <c r="T597" s="253" t="s">
        <v>113</v>
      </c>
      <c r="U597" s="200"/>
      <c r="V597" s="200"/>
    </row>
    <row r="598" spans="11:22" ht="16.5" customHeight="1" x14ac:dyDescent="0.25">
      <c r="K598" s="263"/>
      <c r="L598" s="263"/>
      <c r="M598" s="263"/>
      <c r="N598" s="263"/>
      <c r="O598" s="253">
        <v>12</v>
      </c>
      <c r="P598" s="253" t="s">
        <v>74</v>
      </c>
      <c r="Q598" s="253" t="s">
        <v>380</v>
      </c>
      <c r="R598" s="253" t="s">
        <v>40</v>
      </c>
      <c r="S598" s="253" t="s">
        <v>55</v>
      </c>
      <c r="T598" s="253" t="s">
        <v>113</v>
      </c>
      <c r="U598" s="200"/>
      <c r="V598" s="200"/>
    </row>
    <row r="599" spans="11:22" ht="16.5" customHeight="1" x14ac:dyDescent="0.25">
      <c r="K599" s="263"/>
      <c r="L599" s="263"/>
      <c r="M599" s="263"/>
      <c r="N599" s="263"/>
      <c r="O599" s="253">
        <v>12</v>
      </c>
      <c r="P599" s="253" t="s">
        <v>232</v>
      </c>
      <c r="Q599" s="253" t="s">
        <v>253</v>
      </c>
      <c r="R599" s="253" t="s">
        <v>21</v>
      </c>
      <c r="S599" s="253" t="s">
        <v>26</v>
      </c>
      <c r="T599" s="253" t="s">
        <v>113</v>
      </c>
      <c r="U599" s="200"/>
      <c r="V599" s="200"/>
    </row>
    <row r="600" spans="11:22" ht="16.5" customHeight="1" x14ac:dyDescent="0.25">
      <c r="K600" s="263"/>
      <c r="L600" s="263"/>
      <c r="M600" s="263"/>
      <c r="N600" s="263"/>
      <c r="O600" s="253">
        <v>12</v>
      </c>
      <c r="P600" s="253" t="s">
        <v>370</v>
      </c>
      <c r="Q600" s="253" t="s">
        <v>223</v>
      </c>
      <c r="R600" s="253" t="s">
        <v>235</v>
      </c>
      <c r="S600" s="253" t="s">
        <v>222</v>
      </c>
      <c r="T600" s="253" t="s">
        <v>113</v>
      </c>
      <c r="U600" s="200"/>
      <c r="V600" s="200"/>
    </row>
    <row r="601" spans="11:22" ht="16.5" customHeight="1" x14ac:dyDescent="0.25">
      <c r="K601" s="263"/>
      <c r="L601" s="263"/>
      <c r="M601" s="263"/>
      <c r="N601" s="263"/>
      <c r="O601" s="253">
        <v>12</v>
      </c>
      <c r="P601" s="253" t="s">
        <v>245</v>
      </c>
      <c r="Q601" s="253" t="s">
        <v>88</v>
      </c>
      <c r="R601" s="253" t="s">
        <v>244</v>
      </c>
      <c r="S601" s="253" t="s">
        <v>199</v>
      </c>
      <c r="T601" s="253" t="s">
        <v>113</v>
      </c>
      <c r="U601" s="200"/>
      <c r="V601" s="200"/>
    </row>
    <row r="602" spans="11:22" ht="16.5" customHeight="1" x14ac:dyDescent="0.25">
      <c r="K602" s="263"/>
      <c r="L602" s="263"/>
      <c r="M602" s="263"/>
      <c r="N602" s="263"/>
      <c r="O602" s="253">
        <v>12</v>
      </c>
      <c r="P602" s="253" t="s">
        <v>404</v>
      </c>
      <c r="Q602" s="253" t="s">
        <v>217</v>
      </c>
      <c r="R602" s="253" t="s">
        <v>44</v>
      </c>
      <c r="S602" s="253" t="s">
        <v>39</v>
      </c>
      <c r="T602" s="253" t="s">
        <v>113</v>
      </c>
      <c r="U602" s="200"/>
      <c r="V602" s="200"/>
    </row>
    <row r="603" spans="11:22" ht="16.5" customHeight="1" x14ac:dyDescent="0.25">
      <c r="K603" s="263"/>
      <c r="L603" s="263"/>
      <c r="M603" s="263"/>
      <c r="N603" s="263"/>
      <c r="O603" s="253">
        <v>13</v>
      </c>
      <c r="P603" s="253" t="s">
        <v>253</v>
      </c>
      <c r="Q603" s="253" t="s">
        <v>217</v>
      </c>
      <c r="R603" s="253" t="s">
        <v>26</v>
      </c>
      <c r="S603" s="253" t="s">
        <v>39</v>
      </c>
      <c r="T603" s="253" t="s">
        <v>113</v>
      </c>
      <c r="U603" s="200"/>
      <c r="V603" s="200"/>
    </row>
    <row r="604" spans="11:22" ht="16.5" customHeight="1" x14ac:dyDescent="0.25">
      <c r="K604" s="263"/>
      <c r="L604" s="263"/>
      <c r="M604" s="263"/>
      <c r="N604" s="263"/>
      <c r="O604" s="253">
        <v>13</v>
      </c>
      <c r="P604" s="253" t="s">
        <v>232</v>
      </c>
      <c r="Q604" s="253" t="s">
        <v>88</v>
      </c>
      <c r="R604" s="253" t="s">
        <v>21</v>
      </c>
      <c r="S604" s="253" t="s">
        <v>199</v>
      </c>
      <c r="T604" s="253" t="s">
        <v>113</v>
      </c>
      <c r="U604" s="200"/>
      <c r="V604" s="200"/>
    </row>
    <row r="605" spans="11:22" ht="16.5" customHeight="1" x14ac:dyDescent="0.25">
      <c r="K605" s="263"/>
      <c r="L605" s="263"/>
      <c r="M605" s="263"/>
      <c r="N605" s="263"/>
      <c r="O605" s="253">
        <v>13</v>
      </c>
      <c r="P605" s="253" t="s">
        <v>370</v>
      </c>
      <c r="Q605" s="253" t="s">
        <v>74</v>
      </c>
      <c r="R605" s="253" t="s">
        <v>235</v>
      </c>
      <c r="S605" s="253" t="s">
        <v>40</v>
      </c>
      <c r="T605" s="253" t="s">
        <v>113</v>
      </c>
      <c r="U605" s="200"/>
      <c r="V605" s="200"/>
    </row>
    <row r="606" spans="11:22" ht="16.5" customHeight="1" x14ac:dyDescent="0.25">
      <c r="K606" s="263"/>
      <c r="L606" s="263"/>
      <c r="M606" s="263"/>
      <c r="N606" s="263"/>
      <c r="O606" s="253">
        <v>13</v>
      </c>
      <c r="P606" s="253" t="s">
        <v>245</v>
      </c>
      <c r="Q606" s="253" t="s">
        <v>380</v>
      </c>
      <c r="R606" s="253" t="s">
        <v>244</v>
      </c>
      <c r="S606" s="253" t="s">
        <v>55</v>
      </c>
      <c r="T606" s="253" t="s">
        <v>113</v>
      </c>
      <c r="U606" s="200"/>
      <c r="V606" s="200"/>
    </row>
    <row r="607" spans="11:22" ht="16.5" customHeight="1" x14ac:dyDescent="0.25">
      <c r="K607" s="263"/>
      <c r="L607" s="263"/>
      <c r="M607" s="263"/>
      <c r="N607" s="263"/>
      <c r="O607" s="253">
        <v>13</v>
      </c>
      <c r="P607" s="253" t="s">
        <v>404</v>
      </c>
      <c r="Q607" s="253" t="s">
        <v>223</v>
      </c>
      <c r="R607" s="253" t="s">
        <v>44</v>
      </c>
      <c r="S607" s="253" t="s">
        <v>222</v>
      </c>
      <c r="T607" s="253" t="s">
        <v>113</v>
      </c>
      <c r="U607" s="200"/>
      <c r="V607" s="200"/>
    </row>
    <row r="608" spans="11:22" ht="16.5" customHeight="1" x14ac:dyDescent="0.25">
      <c r="K608" s="263"/>
      <c r="L608" s="263"/>
      <c r="M608" s="263"/>
      <c r="N608" s="263"/>
      <c r="O608" s="253">
        <v>14</v>
      </c>
      <c r="P608" s="253" t="s">
        <v>253</v>
      </c>
      <c r="Q608" s="253" t="s">
        <v>88</v>
      </c>
      <c r="R608" s="253" t="s">
        <v>26</v>
      </c>
      <c r="S608" s="253" t="s">
        <v>199</v>
      </c>
      <c r="T608" s="253" t="s">
        <v>113</v>
      </c>
      <c r="U608" s="200"/>
      <c r="V608" s="200"/>
    </row>
    <row r="609" spans="11:22" ht="16.5" customHeight="1" x14ac:dyDescent="0.25">
      <c r="K609" s="263"/>
      <c r="L609" s="263"/>
      <c r="M609" s="263"/>
      <c r="N609" s="263"/>
      <c r="O609" s="253">
        <v>14</v>
      </c>
      <c r="P609" s="253" t="s">
        <v>232</v>
      </c>
      <c r="Q609" s="253" t="s">
        <v>380</v>
      </c>
      <c r="R609" s="253" t="s">
        <v>21</v>
      </c>
      <c r="S609" s="253" t="s">
        <v>55</v>
      </c>
      <c r="T609" s="253" t="s">
        <v>113</v>
      </c>
      <c r="U609" s="200"/>
      <c r="V609" s="200"/>
    </row>
    <row r="610" spans="11:22" ht="16.5" customHeight="1" x14ac:dyDescent="0.25">
      <c r="K610" s="263"/>
      <c r="L610" s="263"/>
      <c r="M610" s="263"/>
      <c r="N610" s="263"/>
      <c r="O610" s="253">
        <v>14</v>
      </c>
      <c r="P610" s="253" t="s">
        <v>223</v>
      </c>
      <c r="Q610" s="253" t="s">
        <v>217</v>
      </c>
      <c r="R610" s="253" t="s">
        <v>222</v>
      </c>
      <c r="S610" s="253" t="s">
        <v>39</v>
      </c>
      <c r="T610" s="253" t="s">
        <v>113</v>
      </c>
      <c r="U610" s="200"/>
      <c r="V610" s="200"/>
    </row>
    <row r="611" spans="11:22" ht="16.5" customHeight="1" x14ac:dyDescent="0.25">
      <c r="K611" s="263"/>
      <c r="L611" s="263"/>
      <c r="M611" s="263"/>
      <c r="N611" s="263"/>
      <c r="O611" s="253">
        <v>14</v>
      </c>
      <c r="P611" s="253" t="s">
        <v>370</v>
      </c>
      <c r="Q611" s="253" t="s">
        <v>245</v>
      </c>
      <c r="R611" s="253" t="s">
        <v>235</v>
      </c>
      <c r="S611" s="253" t="s">
        <v>244</v>
      </c>
      <c r="T611" s="253" t="s">
        <v>113</v>
      </c>
      <c r="U611" s="200"/>
      <c r="V611" s="200"/>
    </row>
    <row r="612" spans="11:22" ht="16.5" customHeight="1" x14ac:dyDescent="0.25">
      <c r="K612" s="263"/>
      <c r="L612" s="263"/>
      <c r="M612" s="263"/>
      <c r="N612" s="263"/>
      <c r="O612" s="253">
        <v>14</v>
      </c>
      <c r="P612" s="253" t="s">
        <v>404</v>
      </c>
      <c r="Q612" s="253" t="s">
        <v>74</v>
      </c>
      <c r="R612" s="253" t="s">
        <v>44</v>
      </c>
      <c r="S612" s="253" t="s">
        <v>40</v>
      </c>
      <c r="T612" s="253" t="s">
        <v>113</v>
      </c>
      <c r="U612" s="200"/>
      <c r="V612" s="200"/>
    </row>
    <row r="613" spans="11:22" ht="16.5" customHeight="1" x14ac:dyDescent="0.25">
      <c r="K613" s="263"/>
      <c r="L613" s="263"/>
      <c r="M613" s="263"/>
      <c r="N613" s="263"/>
      <c r="O613" s="253">
        <v>15</v>
      </c>
      <c r="P613" s="253" t="s">
        <v>253</v>
      </c>
      <c r="Q613" s="253" t="s">
        <v>380</v>
      </c>
      <c r="R613" s="253" t="s">
        <v>26</v>
      </c>
      <c r="S613" s="253" t="s">
        <v>55</v>
      </c>
      <c r="T613" s="253" t="s">
        <v>113</v>
      </c>
      <c r="U613" s="200"/>
      <c r="V613" s="200"/>
    </row>
    <row r="614" spans="11:22" ht="16.5" customHeight="1" x14ac:dyDescent="0.25">
      <c r="K614" s="263"/>
      <c r="L614" s="263"/>
      <c r="M614" s="263"/>
      <c r="N614" s="263"/>
      <c r="O614" s="253">
        <v>15</v>
      </c>
      <c r="P614" s="253" t="s">
        <v>223</v>
      </c>
      <c r="Q614" s="253" t="s">
        <v>74</v>
      </c>
      <c r="R614" s="253" t="s">
        <v>222</v>
      </c>
      <c r="S614" s="253" t="s">
        <v>40</v>
      </c>
      <c r="T614" s="253" t="s">
        <v>113</v>
      </c>
      <c r="U614" s="200"/>
      <c r="V614" s="200"/>
    </row>
    <row r="615" spans="11:22" ht="16.5" customHeight="1" x14ac:dyDescent="0.25">
      <c r="K615" s="263"/>
      <c r="L615" s="263"/>
      <c r="M615" s="263"/>
      <c r="N615" s="263"/>
      <c r="O615" s="253">
        <v>15</v>
      </c>
      <c r="P615" s="253" t="s">
        <v>88</v>
      </c>
      <c r="Q615" s="253" t="s">
        <v>217</v>
      </c>
      <c r="R615" s="253" t="s">
        <v>199</v>
      </c>
      <c r="S615" s="253" t="s">
        <v>39</v>
      </c>
      <c r="T615" s="253" t="s">
        <v>113</v>
      </c>
      <c r="U615" s="200"/>
      <c r="V615" s="200"/>
    </row>
    <row r="616" spans="11:22" ht="16.5" customHeight="1" x14ac:dyDescent="0.25">
      <c r="K616" s="263"/>
      <c r="L616" s="263"/>
      <c r="M616" s="263"/>
      <c r="N616" s="263"/>
      <c r="O616" s="253">
        <v>15</v>
      </c>
      <c r="P616" s="253" t="s">
        <v>370</v>
      </c>
      <c r="Q616" s="253" t="s">
        <v>232</v>
      </c>
      <c r="R616" s="253" t="s">
        <v>235</v>
      </c>
      <c r="S616" s="253" t="s">
        <v>21</v>
      </c>
      <c r="T616" s="253" t="s">
        <v>113</v>
      </c>
      <c r="U616" s="200"/>
      <c r="V616" s="200"/>
    </row>
    <row r="617" spans="11:22" ht="16.5" customHeight="1" x14ac:dyDescent="0.25">
      <c r="K617" s="263"/>
      <c r="L617" s="263"/>
      <c r="M617" s="263"/>
      <c r="N617" s="263"/>
      <c r="O617" s="253">
        <v>15</v>
      </c>
      <c r="P617" s="253" t="s">
        <v>404</v>
      </c>
      <c r="Q617" s="253" t="s">
        <v>245</v>
      </c>
      <c r="R617" s="253" t="s">
        <v>44</v>
      </c>
      <c r="S617" s="253" t="s">
        <v>244</v>
      </c>
      <c r="T617" s="253" t="s">
        <v>113</v>
      </c>
      <c r="U617" s="200"/>
      <c r="V617" s="200"/>
    </row>
    <row r="618" spans="11:22" ht="16.5" customHeight="1" x14ac:dyDescent="0.25">
      <c r="K618" s="263"/>
      <c r="L618" s="263"/>
      <c r="M618" s="263"/>
      <c r="N618" s="263"/>
      <c r="O618" s="253">
        <v>16</v>
      </c>
      <c r="P618" s="253" t="s">
        <v>74</v>
      </c>
      <c r="Q618" s="253" t="s">
        <v>217</v>
      </c>
      <c r="R618" s="253" t="s">
        <v>40</v>
      </c>
      <c r="S618" s="253" t="s">
        <v>39</v>
      </c>
      <c r="T618" s="253" t="s">
        <v>113</v>
      </c>
      <c r="U618" s="200"/>
      <c r="V618" s="200"/>
    </row>
    <row r="619" spans="11:22" ht="16.5" customHeight="1" x14ac:dyDescent="0.25">
      <c r="K619" s="263"/>
      <c r="L619" s="263"/>
      <c r="M619" s="263"/>
      <c r="N619" s="263"/>
      <c r="O619" s="253">
        <v>16</v>
      </c>
      <c r="P619" s="253" t="s">
        <v>223</v>
      </c>
      <c r="Q619" s="253" t="s">
        <v>245</v>
      </c>
      <c r="R619" s="253" t="s">
        <v>222</v>
      </c>
      <c r="S619" s="253" t="s">
        <v>244</v>
      </c>
      <c r="T619" s="253" t="s">
        <v>113</v>
      </c>
      <c r="U619" s="200"/>
      <c r="V619" s="200"/>
    </row>
    <row r="620" spans="11:22" ht="16.5" customHeight="1" x14ac:dyDescent="0.25">
      <c r="K620" s="263"/>
      <c r="L620" s="263"/>
      <c r="M620" s="263"/>
      <c r="N620" s="263"/>
      <c r="O620" s="253">
        <v>16</v>
      </c>
      <c r="P620" s="253" t="s">
        <v>88</v>
      </c>
      <c r="Q620" s="253" t="s">
        <v>380</v>
      </c>
      <c r="R620" s="253" t="s">
        <v>199</v>
      </c>
      <c r="S620" s="253" t="s">
        <v>55</v>
      </c>
      <c r="T620" s="253" t="s">
        <v>113</v>
      </c>
      <c r="U620" s="200"/>
      <c r="V620" s="200"/>
    </row>
    <row r="621" spans="11:22" ht="16.5" customHeight="1" x14ac:dyDescent="0.25">
      <c r="K621" s="263"/>
      <c r="L621" s="263"/>
      <c r="M621" s="263"/>
      <c r="N621" s="263"/>
      <c r="O621" s="253">
        <v>16</v>
      </c>
      <c r="P621" s="253" t="s">
        <v>370</v>
      </c>
      <c r="Q621" s="253" t="s">
        <v>253</v>
      </c>
      <c r="R621" s="253" t="s">
        <v>235</v>
      </c>
      <c r="S621" s="253" t="s">
        <v>26</v>
      </c>
      <c r="T621" s="253" t="s">
        <v>113</v>
      </c>
      <c r="U621" s="200"/>
      <c r="V621" s="200"/>
    </row>
    <row r="622" spans="11:22" ht="16.5" customHeight="1" x14ac:dyDescent="0.25">
      <c r="K622" s="263"/>
      <c r="L622" s="263"/>
      <c r="M622" s="263"/>
      <c r="N622" s="263"/>
      <c r="O622" s="253">
        <v>16</v>
      </c>
      <c r="P622" s="253" t="s">
        <v>404</v>
      </c>
      <c r="Q622" s="253" t="s">
        <v>232</v>
      </c>
      <c r="R622" s="253" t="s">
        <v>44</v>
      </c>
      <c r="S622" s="253" t="s">
        <v>21</v>
      </c>
      <c r="T622" s="253" t="s">
        <v>113</v>
      </c>
      <c r="U622" s="200"/>
      <c r="V622" s="200"/>
    </row>
    <row r="623" spans="11:22" ht="16.5" customHeight="1" x14ac:dyDescent="0.25">
      <c r="K623" s="263"/>
      <c r="L623" s="263"/>
      <c r="M623" s="263"/>
      <c r="N623" s="263"/>
      <c r="O623" s="253">
        <v>17</v>
      </c>
      <c r="P623" s="253" t="s">
        <v>74</v>
      </c>
      <c r="Q623" s="253" t="s">
        <v>245</v>
      </c>
      <c r="R623" s="253" t="s">
        <v>40</v>
      </c>
      <c r="S623" s="253" t="s">
        <v>244</v>
      </c>
      <c r="T623" s="253" t="s">
        <v>113</v>
      </c>
      <c r="U623" s="200"/>
      <c r="V623" s="200"/>
    </row>
    <row r="624" spans="11:22" ht="16.5" customHeight="1" x14ac:dyDescent="0.25">
      <c r="K624" s="263"/>
      <c r="L624" s="263"/>
      <c r="M624" s="263"/>
      <c r="N624" s="263"/>
      <c r="O624" s="253">
        <v>17</v>
      </c>
      <c r="P624" s="253" t="s">
        <v>223</v>
      </c>
      <c r="Q624" s="253" t="s">
        <v>232</v>
      </c>
      <c r="R624" s="253" t="s">
        <v>222</v>
      </c>
      <c r="S624" s="253" t="s">
        <v>21</v>
      </c>
      <c r="T624" s="253" t="s">
        <v>113</v>
      </c>
      <c r="U624" s="200"/>
      <c r="V624" s="200"/>
    </row>
    <row r="625" spans="11:22" ht="16.5" customHeight="1" x14ac:dyDescent="0.25">
      <c r="K625" s="263"/>
      <c r="L625" s="263"/>
      <c r="M625" s="263"/>
      <c r="N625" s="263"/>
      <c r="O625" s="253">
        <v>17</v>
      </c>
      <c r="P625" s="253" t="s">
        <v>380</v>
      </c>
      <c r="Q625" s="253" t="s">
        <v>217</v>
      </c>
      <c r="R625" s="253" t="s">
        <v>55</v>
      </c>
      <c r="S625" s="253" t="s">
        <v>39</v>
      </c>
      <c r="T625" s="253" t="s">
        <v>113</v>
      </c>
      <c r="U625" s="200"/>
      <c r="V625" s="200"/>
    </row>
    <row r="626" spans="11:22" ht="16.5" customHeight="1" x14ac:dyDescent="0.25">
      <c r="K626" s="263"/>
      <c r="L626" s="263"/>
      <c r="M626" s="263"/>
      <c r="N626" s="263"/>
      <c r="O626" s="253">
        <v>17</v>
      </c>
      <c r="P626" s="253" t="s">
        <v>370</v>
      </c>
      <c r="Q626" s="253" t="s">
        <v>88</v>
      </c>
      <c r="R626" s="253" t="s">
        <v>235</v>
      </c>
      <c r="S626" s="253" t="s">
        <v>199</v>
      </c>
      <c r="T626" s="253" t="s">
        <v>113</v>
      </c>
      <c r="U626" s="200"/>
      <c r="V626" s="200"/>
    </row>
    <row r="627" spans="11:22" ht="16.5" customHeight="1" x14ac:dyDescent="0.25">
      <c r="K627" s="263"/>
      <c r="L627" s="263"/>
      <c r="M627" s="263"/>
      <c r="N627" s="263"/>
      <c r="O627" s="253">
        <v>17</v>
      </c>
      <c r="P627" s="253" t="s">
        <v>404</v>
      </c>
      <c r="Q627" s="253" t="s">
        <v>253</v>
      </c>
      <c r="R627" s="253" t="s">
        <v>44</v>
      </c>
      <c r="S627" s="253" t="s">
        <v>26</v>
      </c>
      <c r="T627" s="253" t="s">
        <v>113</v>
      </c>
      <c r="U627" s="200"/>
      <c r="V627" s="200"/>
    </row>
    <row r="628" spans="11:22" ht="16.5" customHeight="1" x14ac:dyDescent="0.25">
      <c r="K628" s="263"/>
      <c r="L628" s="263"/>
      <c r="M628" s="263"/>
      <c r="N628" s="263"/>
      <c r="O628" s="253">
        <v>18</v>
      </c>
      <c r="P628" s="253" t="s">
        <v>74</v>
      </c>
      <c r="Q628" s="253" t="s">
        <v>232</v>
      </c>
      <c r="R628" s="253" t="s">
        <v>40</v>
      </c>
      <c r="S628" s="253" t="s">
        <v>21</v>
      </c>
      <c r="T628" s="253" t="s">
        <v>113</v>
      </c>
      <c r="U628" s="200"/>
      <c r="V628" s="200"/>
    </row>
    <row r="629" spans="11:22" ht="16.5" customHeight="1" x14ac:dyDescent="0.25">
      <c r="K629" s="263"/>
      <c r="L629" s="263"/>
      <c r="M629" s="263"/>
      <c r="N629" s="263"/>
      <c r="O629" s="253">
        <v>18</v>
      </c>
      <c r="P629" s="253" t="s">
        <v>223</v>
      </c>
      <c r="Q629" s="253" t="s">
        <v>253</v>
      </c>
      <c r="R629" s="253" t="s">
        <v>222</v>
      </c>
      <c r="S629" s="253" t="s">
        <v>26</v>
      </c>
      <c r="T629" s="253" t="s">
        <v>113</v>
      </c>
      <c r="U629" s="200"/>
      <c r="V629" s="200"/>
    </row>
    <row r="630" spans="11:22" ht="16.5" customHeight="1" x14ac:dyDescent="0.25">
      <c r="K630" s="263"/>
      <c r="L630" s="263"/>
      <c r="M630" s="263"/>
      <c r="N630" s="263"/>
      <c r="O630" s="253">
        <v>18</v>
      </c>
      <c r="P630" s="253" t="s">
        <v>370</v>
      </c>
      <c r="Q630" s="253" t="s">
        <v>380</v>
      </c>
      <c r="R630" s="253" t="s">
        <v>235</v>
      </c>
      <c r="S630" s="253" t="s">
        <v>55</v>
      </c>
      <c r="T630" s="253" t="s">
        <v>113</v>
      </c>
      <c r="U630" s="200"/>
      <c r="V630" s="200"/>
    </row>
    <row r="631" spans="11:22" ht="16.5" customHeight="1" x14ac:dyDescent="0.25">
      <c r="K631" s="263"/>
      <c r="L631" s="263"/>
      <c r="M631" s="263"/>
      <c r="N631" s="263"/>
      <c r="O631" s="253">
        <v>18</v>
      </c>
      <c r="P631" s="253" t="s">
        <v>245</v>
      </c>
      <c r="Q631" s="253" t="s">
        <v>217</v>
      </c>
      <c r="R631" s="253" t="s">
        <v>244</v>
      </c>
      <c r="S631" s="253" t="s">
        <v>39</v>
      </c>
      <c r="T631" s="253" t="s">
        <v>113</v>
      </c>
      <c r="U631" s="200"/>
      <c r="V631" s="200"/>
    </row>
    <row r="632" spans="11:22" ht="16.5" customHeight="1" x14ac:dyDescent="0.25">
      <c r="K632" s="263"/>
      <c r="L632" s="263"/>
      <c r="M632" s="263"/>
      <c r="N632" s="263"/>
      <c r="O632" s="253">
        <v>18</v>
      </c>
      <c r="P632" s="253" t="s">
        <v>404</v>
      </c>
      <c r="Q632" s="253" t="s">
        <v>88</v>
      </c>
      <c r="R632" s="253" t="s">
        <v>44</v>
      </c>
      <c r="S632" s="253" t="s">
        <v>199</v>
      </c>
      <c r="T632" s="253" t="s">
        <v>113</v>
      </c>
      <c r="U632" s="200"/>
      <c r="V632" s="200"/>
    </row>
    <row r="633" spans="11:22" ht="16.5" customHeight="1" x14ac:dyDescent="0.25">
      <c r="K633" s="263"/>
      <c r="L633" s="263"/>
      <c r="M633" s="263"/>
      <c r="N633" s="263"/>
      <c r="O633" s="253">
        <v>1</v>
      </c>
      <c r="P633" s="253" t="s">
        <v>67</v>
      </c>
      <c r="Q633" s="253" t="s">
        <v>89</v>
      </c>
      <c r="R633" s="253" t="s">
        <v>11</v>
      </c>
      <c r="S633" s="253" t="s">
        <v>199</v>
      </c>
      <c r="T633" s="253" t="s">
        <v>114</v>
      </c>
      <c r="U633" s="200"/>
      <c r="V633" s="200"/>
    </row>
    <row r="634" spans="11:22" ht="16.5" customHeight="1" x14ac:dyDescent="0.25">
      <c r="K634" s="263"/>
      <c r="L634" s="263"/>
      <c r="M634" s="263"/>
      <c r="N634" s="263"/>
      <c r="O634" s="253">
        <v>1</v>
      </c>
      <c r="P634" s="253" t="s">
        <v>128</v>
      </c>
      <c r="Q634" s="253" t="s">
        <v>92</v>
      </c>
      <c r="R634" s="253" t="s">
        <v>7</v>
      </c>
      <c r="S634" s="253" t="s">
        <v>36</v>
      </c>
      <c r="T634" s="253" t="s">
        <v>114</v>
      </c>
      <c r="U634" s="200"/>
      <c r="V634" s="200"/>
    </row>
    <row r="635" spans="11:22" ht="16.5" customHeight="1" x14ac:dyDescent="0.25">
      <c r="K635" s="263"/>
      <c r="L635" s="263"/>
      <c r="M635" s="263"/>
      <c r="N635" s="263"/>
      <c r="O635" s="253">
        <v>1</v>
      </c>
      <c r="P635" s="253" t="s">
        <v>408</v>
      </c>
      <c r="Q635" s="253" t="s">
        <v>278</v>
      </c>
      <c r="R635" s="253" t="s">
        <v>48</v>
      </c>
      <c r="S635" s="253" t="s">
        <v>28</v>
      </c>
      <c r="T635" s="253" t="s">
        <v>114</v>
      </c>
      <c r="U635" s="200"/>
      <c r="V635" s="200"/>
    </row>
    <row r="636" spans="11:22" ht="16.5" customHeight="1" x14ac:dyDescent="0.25">
      <c r="K636" s="263"/>
      <c r="L636" s="263"/>
      <c r="M636" s="263"/>
      <c r="N636" s="263"/>
      <c r="O636" s="253">
        <v>1</v>
      </c>
      <c r="P636" s="253" t="s">
        <v>448</v>
      </c>
      <c r="Q636" s="253" t="s">
        <v>419</v>
      </c>
      <c r="R636" s="253" t="s">
        <v>279</v>
      </c>
      <c r="S636" s="253" t="s">
        <v>419</v>
      </c>
      <c r="T636" s="253" t="s">
        <v>114</v>
      </c>
      <c r="U636" s="200"/>
      <c r="V636" s="200"/>
    </row>
    <row r="637" spans="11:22" ht="16.5" customHeight="1" x14ac:dyDescent="0.25">
      <c r="K637" s="263"/>
      <c r="L637" s="263"/>
      <c r="M637" s="263"/>
      <c r="N637" s="263"/>
      <c r="O637" s="253">
        <v>1</v>
      </c>
      <c r="P637" s="253" t="s">
        <v>178</v>
      </c>
      <c r="Q637" s="253" t="s">
        <v>270</v>
      </c>
      <c r="R637" s="253" t="s">
        <v>19</v>
      </c>
      <c r="S637" s="253" t="s">
        <v>269</v>
      </c>
      <c r="T637" s="253" t="s">
        <v>114</v>
      </c>
      <c r="U637" s="200"/>
      <c r="V637" s="200"/>
    </row>
    <row r="638" spans="11:22" ht="16.5" customHeight="1" x14ac:dyDescent="0.25">
      <c r="K638" s="263"/>
      <c r="L638" s="263"/>
      <c r="M638" s="263"/>
      <c r="N638" s="263"/>
      <c r="O638" s="253">
        <v>2</v>
      </c>
      <c r="P638" s="253" t="s">
        <v>67</v>
      </c>
      <c r="Q638" s="253" t="s">
        <v>92</v>
      </c>
      <c r="R638" s="253" t="s">
        <v>11</v>
      </c>
      <c r="S638" s="253" t="s">
        <v>36</v>
      </c>
      <c r="T638" s="253" t="s">
        <v>114</v>
      </c>
      <c r="U638" s="200"/>
      <c r="V638" s="200"/>
    </row>
    <row r="639" spans="11:22" ht="16.5" customHeight="1" x14ac:dyDescent="0.25">
      <c r="K639" s="263"/>
      <c r="L639" s="263"/>
      <c r="M639" s="263"/>
      <c r="N639" s="263"/>
      <c r="O639" s="253">
        <v>2</v>
      </c>
      <c r="P639" s="253" t="s">
        <v>408</v>
      </c>
      <c r="Q639" s="253" t="s">
        <v>89</v>
      </c>
      <c r="R639" s="253" t="s">
        <v>48</v>
      </c>
      <c r="S639" s="253" t="s">
        <v>199</v>
      </c>
      <c r="T639" s="253" t="s">
        <v>114</v>
      </c>
      <c r="U639" s="200"/>
      <c r="V639" s="200"/>
    </row>
    <row r="640" spans="11:22" ht="16.5" customHeight="1" x14ac:dyDescent="0.25">
      <c r="K640" s="263"/>
      <c r="L640" s="263"/>
      <c r="M640" s="263"/>
      <c r="N640" s="263"/>
      <c r="O640" s="253">
        <v>2</v>
      </c>
      <c r="P640" s="253" t="s">
        <v>270</v>
      </c>
      <c r="Q640" s="253" t="s">
        <v>419</v>
      </c>
      <c r="R640" s="253" t="s">
        <v>269</v>
      </c>
      <c r="S640" s="253" t="s">
        <v>419</v>
      </c>
      <c r="T640" s="253" t="s">
        <v>114</v>
      </c>
      <c r="U640" s="200"/>
      <c r="V640" s="200"/>
    </row>
    <row r="641" spans="11:22" ht="16.5" customHeight="1" x14ac:dyDescent="0.25">
      <c r="K641" s="263"/>
      <c r="L641" s="263"/>
      <c r="M641" s="263"/>
      <c r="N641" s="263"/>
      <c r="O641" s="253">
        <v>2</v>
      </c>
      <c r="P641" s="253" t="s">
        <v>449</v>
      </c>
      <c r="Q641" s="253" t="s">
        <v>128</v>
      </c>
      <c r="R641" s="253" t="s">
        <v>279</v>
      </c>
      <c r="S641" s="253" t="s">
        <v>7</v>
      </c>
      <c r="T641" s="253" t="s">
        <v>114</v>
      </c>
      <c r="U641" s="200"/>
      <c r="V641" s="200"/>
    </row>
    <row r="642" spans="11:22" ht="16.5" customHeight="1" x14ac:dyDescent="0.25">
      <c r="K642" s="263"/>
      <c r="L642" s="263"/>
      <c r="M642" s="263"/>
      <c r="N642" s="263"/>
      <c r="O642" s="253">
        <v>2</v>
      </c>
      <c r="P642" s="253" t="s">
        <v>178</v>
      </c>
      <c r="Q642" s="253" t="s">
        <v>278</v>
      </c>
      <c r="R642" s="253" t="s">
        <v>19</v>
      </c>
      <c r="S642" s="253" t="s">
        <v>28</v>
      </c>
      <c r="T642" s="253" t="s">
        <v>114</v>
      </c>
      <c r="U642" s="200"/>
      <c r="V642" s="200"/>
    </row>
    <row r="643" spans="11:22" ht="16.5" customHeight="1" x14ac:dyDescent="0.25">
      <c r="K643" s="263"/>
      <c r="L643" s="263"/>
      <c r="M643" s="263"/>
      <c r="N643" s="263"/>
      <c r="O643" s="253">
        <v>3</v>
      </c>
      <c r="P643" s="253" t="s">
        <v>128</v>
      </c>
      <c r="Q643" s="253" t="s">
        <v>419</v>
      </c>
      <c r="R643" s="253" t="s">
        <v>7</v>
      </c>
      <c r="S643" s="253" t="s">
        <v>419</v>
      </c>
      <c r="T643" s="253" t="s">
        <v>114</v>
      </c>
      <c r="U643" s="200"/>
      <c r="V643" s="200"/>
    </row>
    <row r="644" spans="11:22" ht="16.5" customHeight="1" x14ac:dyDescent="0.25">
      <c r="K644" s="263"/>
      <c r="L644" s="263"/>
      <c r="M644" s="263"/>
      <c r="N644" s="263"/>
      <c r="O644" s="253">
        <v>3</v>
      </c>
      <c r="P644" s="253" t="s">
        <v>408</v>
      </c>
      <c r="Q644" s="253" t="s">
        <v>92</v>
      </c>
      <c r="R644" s="253" t="s">
        <v>48</v>
      </c>
      <c r="S644" s="253" t="s">
        <v>36</v>
      </c>
      <c r="T644" s="253" t="s">
        <v>114</v>
      </c>
      <c r="U644" s="200"/>
      <c r="V644" s="200"/>
    </row>
    <row r="645" spans="11:22" ht="16.5" customHeight="1" x14ac:dyDescent="0.25">
      <c r="K645" s="263"/>
      <c r="L645" s="263"/>
      <c r="M645" s="263"/>
      <c r="N645" s="263"/>
      <c r="O645" s="253">
        <v>3</v>
      </c>
      <c r="P645" s="253" t="s">
        <v>270</v>
      </c>
      <c r="Q645" s="253" t="s">
        <v>278</v>
      </c>
      <c r="R645" s="253" t="s">
        <v>269</v>
      </c>
      <c r="S645" s="253" t="s">
        <v>28</v>
      </c>
      <c r="T645" s="253" t="s">
        <v>114</v>
      </c>
      <c r="U645" s="200"/>
      <c r="V645" s="200"/>
    </row>
    <row r="646" spans="11:22" ht="16.5" customHeight="1" x14ac:dyDescent="0.25">
      <c r="K646" s="263"/>
      <c r="L646" s="263"/>
      <c r="M646" s="263"/>
      <c r="N646" s="263"/>
      <c r="O646" s="253">
        <v>3</v>
      </c>
      <c r="P646" s="253" t="s">
        <v>450</v>
      </c>
      <c r="Q646" s="253" t="s">
        <v>67</v>
      </c>
      <c r="R646" s="253" t="s">
        <v>279</v>
      </c>
      <c r="S646" s="253" t="s">
        <v>11</v>
      </c>
      <c r="T646" s="253" t="s">
        <v>114</v>
      </c>
      <c r="U646" s="200"/>
      <c r="V646" s="200"/>
    </row>
    <row r="647" spans="11:22" ht="16.5" customHeight="1" x14ac:dyDescent="0.25">
      <c r="K647" s="263"/>
      <c r="L647" s="263"/>
      <c r="M647" s="263"/>
      <c r="N647" s="263"/>
      <c r="O647" s="253">
        <v>3</v>
      </c>
      <c r="P647" s="253" t="s">
        <v>178</v>
      </c>
      <c r="Q647" s="253" t="s">
        <v>89</v>
      </c>
      <c r="R647" s="253" t="s">
        <v>19</v>
      </c>
      <c r="S647" s="253" t="s">
        <v>199</v>
      </c>
      <c r="T647" s="253" t="s">
        <v>114</v>
      </c>
      <c r="U647" s="200"/>
      <c r="V647" s="200"/>
    </row>
    <row r="648" spans="11:22" ht="16.5" customHeight="1" x14ac:dyDescent="0.25">
      <c r="K648" s="263"/>
      <c r="L648" s="263"/>
      <c r="M648" s="263"/>
      <c r="N648" s="263"/>
      <c r="O648" s="253">
        <v>4</v>
      </c>
      <c r="P648" s="253" t="s">
        <v>128</v>
      </c>
      <c r="Q648" s="253" t="s">
        <v>67</v>
      </c>
      <c r="R648" s="253" t="s">
        <v>7</v>
      </c>
      <c r="S648" s="253" t="s">
        <v>11</v>
      </c>
      <c r="T648" s="253" t="s">
        <v>114</v>
      </c>
      <c r="U648" s="200"/>
      <c r="V648" s="200"/>
    </row>
    <row r="649" spans="11:22" ht="16.5" customHeight="1" x14ac:dyDescent="0.25">
      <c r="K649" s="263"/>
      <c r="L649" s="263"/>
      <c r="M649" s="263"/>
      <c r="N649" s="263"/>
      <c r="O649" s="253">
        <v>4</v>
      </c>
      <c r="P649" s="253" t="s">
        <v>270</v>
      </c>
      <c r="Q649" s="253" t="s">
        <v>89</v>
      </c>
      <c r="R649" s="253" t="s">
        <v>269</v>
      </c>
      <c r="S649" s="253" t="s">
        <v>199</v>
      </c>
      <c r="T649" s="253" t="s">
        <v>114</v>
      </c>
      <c r="U649" s="200"/>
      <c r="V649" s="200"/>
    </row>
    <row r="650" spans="11:22" ht="16.5" customHeight="1" x14ac:dyDescent="0.25">
      <c r="K650" s="263"/>
      <c r="L650" s="263"/>
      <c r="M650" s="263"/>
      <c r="N650" s="263"/>
      <c r="O650" s="253">
        <v>4</v>
      </c>
      <c r="P650" s="253" t="s">
        <v>451</v>
      </c>
      <c r="Q650" s="253" t="s">
        <v>408</v>
      </c>
      <c r="R650" s="253" t="s">
        <v>279</v>
      </c>
      <c r="S650" s="253" t="s">
        <v>48</v>
      </c>
      <c r="T650" s="253" t="s">
        <v>114</v>
      </c>
      <c r="U650" s="200"/>
      <c r="V650" s="200"/>
    </row>
    <row r="651" spans="11:22" ht="16.5" customHeight="1" x14ac:dyDescent="0.25">
      <c r="K651" s="263"/>
      <c r="L651" s="263"/>
      <c r="M651" s="263"/>
      <c r="N651" s="263"/>
      <c r="O651" s="253">
        <v>4</v>
      </c>
      <c r="P651" s="253" t="s">
        <v>278</v>
      </c>
      <c r="Q651" s="253" t="s">
        <v>419</v>
      </c>
      <c r="R651" s="253" t="s">
        <v>28</v>
      </c>
      <c r="S651" s="253" t="s">
        <v>419</v>
      </c>
      <c r="T651" s="253" t="s">
        <v>114</v>
      </c>
      <c r="U651" s="200"/>
      <c r="V651" s="200"/>
    </row>
    <row r="652" spans="11:22" ht="16.5" customHeight="1" x14ac:dyDescent="0.25">
      <c r="K652" s="263"/>
      <c r="L652" s="263"/>
      <c r="M652" s="263"/>
      <c r="N652" s="263"/>
      <c r="O652" s="253">
        <v>4</v>
      </c>
      <c r="P652" s="253" t="s">
        <v>178</v>
      </c>
      <c r="Q652" s="253" t="s">
        <v>92</v>
      </c>
      <c r="R652" s="253" t="s">
        <v>19</v>
      </c>
      <c r="S652" s="253" t="s">
        <v>36</v>
      </c>
      <c r="T652" s="253" t="s">
        <v>114</v>
      </c>
      <c r="U652" s="200"/>
      <c r="V652" s="200"/>
    </row>
    <row r="653" spans="11:22" ht="16.5" customHeight="1" x14ac:dyDescent="0.25">
      <c r="K653" s="263"/>
      <c r="L653" s="263"/>
      <c r="M653" s="263"/>
      <c r="N653" s="263"/>
      <c r="O653" s="253">
        <v>5</v>
      </c>
      <c r="P653" s="253" t="s">
        <v>67</v>
      </c>
      <c r="Q653" s="253" t="s">
        <v>419</v>
      </c>
      <c r="R653" s="253" t="s">
        <v>11</v>
      </c>
      <c r="S653" s="253" t="s">
        <v>419</v>
      </c>
      <c r="T653" s="253" t="s">
        <v>114</v>
      </c>
      <c r="U653" s="200"/>
      <c r="V653" s="200"/>
    </row>
    <row r="654" spans="11:22" ht="16.5" customHeight="1" x14ac:dyDescent="0.25">
      <c r="K654" s="263"/>
      <c r="L654" s="263"/>
      <c r="M654" s="263"/>
      <c r="N654" s="263"/>
      <c r="O654" s="253">
        <v>5</v>
      </c>
      <c r="P654" s="253" t="s">
        <v>128</v>
      </c>
      <c r="Q654" s="253" t="s">
        <v>408</v>
      </c>
      <c r="R654" s="253" t="s">
        <v>7</v>
      </c>
      <c r="S654" s="253" t="s">
        <v>48</v>
      </c>
      <c r="T654" s="253" t="s">
        <v>114</v>
      </c>
      <c r="U654" s="200"/>
      <c r="V654" s="200"/>
    </row>
    <row r="655" spans="11:22" ht="16.5" customHeight="1" x14ac:dyDescent="0.25">
      <c r="K655" s="263"/>
      <c r="L655" s="263"/>
      <c r="M655" s="263"/>
      <c r="N655" s="263"/>
      <c r="O655" s="253">
        <v>5</v>
      </c>
      <c r="P655" s="253" t="s">
        <v>270</v>
      </c>
      <c r="Q655" s="253" t="s">
        <v>92</v>
      </c>
      <c r="R655" s="253" t="s">
        <v>269</v>
      </c>
      <c r="S655" s="253" t="s">
        <v>36</v>
      </c>
      <c r="T655" s="253" t="s">
        <v>114</v>
      </c>
      <c r="U655" s="200"/>
      <c r="V655" s="200"/>
    </row>
    <row r="656" spans="11:22" ht="16.5" customHeight="1" x14ac:dyDescent="0.25">
      <c r="K656" s="263"/>
      <c r="L656" s="263"/>
      <c r="M656" s="263"/>
      <c r="N656" s="263"/>
      <c r="O656" s="253">
        <v>5</v>
      </c>
      <c r="P656" s="253" t="s">
        <v>452</v>
      </c>
      <c r="Q656" s="253" t="s">
        <v>178</v>
      </c>
      <c r="R656" s="253" t="s">
        <v>279</v>
      </c>
      <c r="S656" s="253" t="s">
        <v>19</v>
      </c>
      <c r="T656" s="253" t="s">
        <v>114</v>
      </c>
      <c r="U656" s="200"/>
      <c r="V656" s="200"/>
    </row>
    <row r="657" spans="11:22" ht="16.5" customHeight="1" x14ac:dyDescent="0.25">
      <c r="K657" s="263"/>
      <c r="L657" s="263"/>
      <c r="M657" s="263"/>
      <c r="N657" s="263"/>
      <c r="O657" s="253">
        <v>5</v>
      </c>
      <c r="P657" s="253" t="s">
        <v>278</v>
      </c>
      <c r="Q657" s="253" t="s">
        <v>89</v>
      </c>
      <c r="R657" s="253" t="s">
        <v>28</v>
      </c>
      <c r="S657" s="253" t="s">
        <v>199</v>
      </c>
      <c r="T657" s="253" t="s">
        <v>114</v>
      </c>
      <c r="U657" s="200"/>
      <c r="V657" s="200"/>
    </row>
    <row r="658" spans="11:22" ht="16.5" customHeight="1" x14ac:dyDescent="0.25">
      <c r="K658" s="263"/>
      <c r="L658" s="263"/>
      <c r="M658" s="263"/>
      <c r="N658" s="263"/>
      <c r="O658" s="253">
        <v>6</v>
      </c>
      <c r="P658" s="253" t="s">
        <v>67</v>
      </c>
      <c r="Q658" s="253" t="s">
        <v>408</v>
      </c>
      <c r="R658" s="253" t="s">
        <v>11</v>
      </c>
      <c r="S658" s="253" t="s">
        <v>48</v>
      </c>
      <c r="T658" s="253" t="s">
        <v>114</v>
      </c>
      <c r="U658" s="200"/>
      <c r="V658" s="200"/>
    </row>
    <row r="659" spans="11:22" ht="16.5" customHeight="1" x14ac:dyDescent="0.25">
      <c r="K659" s="263"/>
      <c r="L659" s="263"/>
      <c r="M659" s="263"/>
      <c r="N659" s="263"/>
      <c r="O659" s="253">
        <v>6</v>
      </c>
      <c r="P659" s="253" t="s">
        <v>128</v>
      </c>
      <c r="Q659" s="253" t="s">
        <v>178</v>
      </c>
      <c r="R659" s="253" t="s">
        <v>7</v>
      </c>
      <c r="S659" s="253" t="s">
        <v>19</v>
      </c>
      <c r="T659" s="253" t="s">
        <v>114</v>
      </c>
      <c r="U659" s="200"/>
      <c r="V659" s="200"/>
    </row>
    <row r="660" spans="11:22" ht="16.5" customHeight="1" x14ac:dyDescent="0.25">
      <c r="K660" s="263"/>
      <c r="L660" s="263"/>
      <c r="M660" s="263"/>
      <c r="N660" s="263"/>
      <c r="O660" s="253">
        <v>6</v>
      </c>
      <c r="P660" s="253" t="s">
        <v>89</v>
      </c>
      <c r="Q660" s="253" t="s">
        <v>419</v>
      </c>
      <c r="R660" s="253" t="s">
        <v>199</v>
      </c>
      <c r="S660" s="253" t="s">
        <v>419</v>
      </c>
      <c r="T660" s="253" t="s">
        <v>114</v>
      </c>
      <c r="U660" s="200"/>
      <c r="V660" s="200"/>
    </row>
    <row r="661" spans="11:22" ht="16.5" customHeight="1" x14ac:dyDescent="0.25">
      <c r="K661" s="263"/>
      <c r="L661" s="263"/>
      <c r="M661" s="263"/>
      <c r="N661" s="263"/>
      <c r="O661" s="253">
        <v>6</v>
      </c>
      <c r="P661" s="253" t="s">
        <v>453</v>
      </c>
      <c r="Q661" s="253" t="s">
        <v>270</v>
      </c>
      <c r="R661" s="253" t="s">
        <v>279</v>
      </c>
      <c r="S661" s="253" t="s">
        <v>269</v>
      </c>
      <c r="T661" s="253" t="s">
        <v>114</v>
      </c>
      <c r="U661" s="200"/>
      <c r="V661" s="200"/>
    </row>
    <row r="662" spans="11:22" ht="16.5" customHeight="1" x14ac:dyDescent="0.25">
      <c r="K662" s="263"/>
      <c r="L662" s="263"/>
      <c r="M662" s="263"/>
      <c r="N662" s="263"/>
      <c r="O662" s="253">
        <v>6</v>
      </c>
      <c r="P662" s="253" t="s">
        <v>278</v>
      </c>
      <c r="Q662" s="253" t="s">
        <v>92</v>
      </c>
      <c r="R662" s="253" t="s">
        <v>28</v>
      </c>
      <c r="S662" s="253" t="s">
        <v>36</v>
      </c>
      <c r="T662" s="253" t="s">
        <v>114</v>
      </c>
      <c r="U662" s="200"/>
      <c r="V662" s="200"/>
    </row>
    <row r="663" spans="11:22" ht="16.5" customHeight="1" x14ac:dyDescent="0.25">
      <c r="K663" s="263"/>
      <c r="L663" s="263"/>
      <c r="M663" s="263"/>
      <c r="N663" s="263"/>
      <c r="O663" s="253">
        <v>7</v>
      </c>
      <c r="P663" s="253" t="s">
        <v>67</v>
      </c>
      <c r="Q663" s="253" t="s">
        <v>178</v>
      </c>
      <c r="R663" s="253" t="s">
        <v>11</v>
      </c>
      <c r="S663" s="253" t="s">
        <v>19</v>
      </c>
      <c r="T663" s="253" t="s">
        <v>114</v>
      </c>
      <c r="U663" s="200"/>
      <c r="V663" s="200"/>
    </row>
    <row r="664" spans="11:22" ht="16.5" customHeight="1" x14ac:dyDescent="0.25">
      <c r="K664" s="263"/>
      <c r="L664" s="263"/>
      <c r="M664" s="263"/>
      <c r="N664" s="263"/>
      <c r="O664" s="253">
        <v>7</v>
      </c>
      <c r="P664" s="253" t="s">
        <v>128</v>
      </c>
      <c r="Q664" s="253" t="s">
        <v>270</v>
      </c>
      <c r="R664" s="253" t="s">
        <v>7</v>
      </c>
      <c r="S664" s="253" t="s">
        <v>269</v>
      </c>
      <c r="T664" s="253" t="s">
        <v>114</v>
      </c>
      <c r="U664" s="200"/>
      <c r="V664" s="200"/>
    </row>
    <row r="665" spans="11:22" ht="16.5" customHeight="1" x14ac:dyDescent="0.25">
      <c r="K665" s="263"/>
      <c r="L665" s="263"/>
      <c r="M665" s="263"/>
      <c r="N665" s="263"/>
      <c r="O665" s="253">
        <v>7</v>
      </c>
      <c r="P665" s="253" t="s">
        <v>408</v>
      </c>
      <c r="Q665" s="253" t="s">
        <v>419</v>
      </c>
      <c r="R665" s="253" t="s">
        <v>48</v>
      </c>
      <c r="S665" s="253" t="s">
        <v>419</v>
      </c>
      <c r="T665" s="253" t="s">
        <v>114</v>
      </c>
      <c r="U665" s="200"/>
      <c r="V665" s="200"/>
    </row>
    <row r="666" spans="11:22" ht="16.5" customHeight="1" x14ac:dyDescent="0.25">
      <c r="K666" s="263"/>
      <c r="L666" s="263"/>
      <c r="M666" s="263"/>
      <c r="N666" s="263"/>
      <c r="O666" s="253">
        <v>7</v>
      </c>
      <c r="P666" s="253" t="s">
        <v>89</v>
      </c>
      <c r="Q666" s="253" t="s">
        <v>92</v>
      </c>
      <c r="R666" s="253" t="s">
        <v>199</v>
      </c>
      <c r="S666" s="253" t="s">
        <v>36</v>
      </c>
      <c r="T666" s="253" t="s">
        <v>114</v>
      </c>
      <c r="U666" s="200"/>
      <c r="V666" s="200"/>
    </row>
    <row r="667" spans="11:22" ht="16.5" customHeight="1" x14ac:dyDescent="0.25">
      <c r="K667" s="263"/>
      <c r="L667" s="263"/>
      <c r="M667" s="263"/>
      <c r="N667" s="263"/>
      <c r="O667" s="253">
        <v>7</v>
      </c>
      <c r="P667" s="253" t="s">
        <v>454</v>
      </c>
      <c r="Q667" s="253" t="s">
        <v>278</v>
      </c>
      <c r="R667" s="253" t="s">
        <v>279</v>
      </c>
      <c r="S667" s="253" t="s">
        <v>28</v>
      </c>
      <c r="T667" s="253" t="s">
        <v>114</v>
      </c>
      <c r="U667" s="200"/>
      <c r="V667" s="200"/>
    </row>
    <row r="668" spans="11:22" ht="16.5" customHeight="1" x14ac:dyDescent="0.25">
      <c r="K668" s="263"/>
      <c r="L668" s="263"/>
      <c r="M668" s="263"/>
      <c r="N668" s="263"/>
      <c r="O668" s="253">
        <v>8</v>
      </c>
      <c r="P668" s="253" t="s">
        <v>67</v>
      </c>
      <c r="Q668" s="253" t="s">
        <v>270</v>
      </c>
      <c r="R668" s="253" t="s">
        <v>11</v>
      </c>
      <c r="S668" s="253" t="s">
        <v>269</v>
      </c>
      <c r="T668" s="253" t="s">
        <v>114</v>
      </c>
      <c r="U668" s="200"/>
      <c r="V668" s="200"/>
    </row>
    <row r="669" spans="11:22" ht="16.5" customHeight="1" x14ac:dyDescent="0.25">
      <c r="K669" s="263"/>
      <c r="L669" s="263"/>
      <c r="M669" s="263"/>
      <c r="N669" s="263"/>
      <c r="O669" s="253">
        <v>8</v>
      </c>
      <c r="P669" s="253" t="s">
        <v>128</v>
      </c>
      <c r="Q669" s="253" t="s">
        <v>278</v>
      </c>
      <c r="R669" s="253" t="s">
        <v>7</v>
      </c>
      <c r="S669" s="253" t="s">
        <v>28</v>
      </c>
      <c r="T669" s="253" t="s">
        <v>114</v>
      </c>
      <c r="U669" s="200"/>
      <c r="V669" s="200"/>
    </row>
    <row r="670" spans="11:22" ht="16.5" customHeight="1" x14ac:dyDescent="0.25">
      <c r="K670" s="263"/>
      <c r="L670" s="263"/>
      <c r="M670" s="263"/>
      <c r="N670" s="263"/>
      <c r="O670" s="253">
        <v>8</v>
      </c>
      <c r="P670" s="253" t="s">
        <v>92</v>
      </c>
      <c r="Q670" s="253" t="s">
        <v>419</v>
      </c>
      <c r="R670" s="253" t="s">
        <v>36</v>
      </c>
      <c r="S670" s="253" t="s">
        <v>419</v>
      </c>
      <c r="T670" s="253" t="s">
        <v>114</v>
      </c>
      <c r="U670" s="200"/>
      <c r="V670" s="200"/>
    </row>
    <row r="671" spans="11:22" ht="16.5" customHeight="1" x14ac:dyDescent="0.25">
      <c r="K671" s="263"/>
      <c r="L671" s="263"/>
      <c r="M671" s="263"/>
      <c r="N671" s="263"/>
      <c r="O671" s="253">
        <v>8</v>
      </c>
      <c r="P671" s="253" t="s">
        <v>408</v>
      </c>
      <c r="Q671" s="253" t="s">
        <v>178</v>
      </c>
      <c r="R671" s="253" t="s">
        <v>48</v>
      </c>
      <c r="S671" s="253" t="s">
        <v>19</v>
      </c>
      <c r="T671" s="253" t="s">
        <v>114</v>
      </c>
      <c r="U671" s="200"/>
      <c r="V671" s="200"/>
    </row>
    <row r="672" spans="11:22" ht="16.5" customHeight="1" x14ac:dyDescent="0.25">
      <c r="K672" s="263"/>
      <c r="L672" s="263"/>
      <c r="M672" s="263"/>
      <c r="N672" s="263"/>
      <c r="O672" s="253">
        <v>8</v>
      </c>
      <c r="P672" s="253" t="s">
        <v>455</v>
      </c>
      <c r="Q672" s="253" t="s">
        <v>89</v>
      </c>
      <c r="R672" s="253" t="s">
        <v>279</v>
      </c>
      <c r="S672" s="253" t="s">
        <v>199</v>
      </c>
      <c r="T672" s="253" t="s">
        <v>114</v>
      </c>
      <c r="U672" s="200"/>
      <c r="V672" s="200"/>
    </row>
    <row r="673" spans="11:22" ht="16.5" customHeight="1" x14ac:dyDescent="0.25">
      <c r="K673" s="263"/>
      <c r="L673" s="263"/>
      <c r="M673" s="263"/>
      <c r="N673" s="263"/>
      <c r="O673" s="253">
        <v>9</v>
      </c>
      <c r="P673" s="253" t="s">
        <v>67</v>
      </c>
      <c r="Q673" s="253" t="s">
        <v>278</v>
      </c>
      <c r="R673" s="253" t="s">
        <v>11</v>
      </c>
      <c r="S673" s="253" t="s">
        <v>28</v>
      </c>
      <c r="T673" s="253" t="s">
        <v>114</v>
      </c>
      <c r="U673" s="200"/>
      <c r="V673" s="200"/>
    </row>
    <row r="674" spans="11:22" ht="16.5" customHeight="1" x14ac:dyDescent="0.25">
      <c r="K674" s="263"/>
      <c r="L674" s="263"/>
      <c r="M674" s="263"/>
      <c r="N674" s="263"/>
      <c r="O674" s="253">
        <v>9</v>
      </c>
      <c r="P674" s="253" t="s">
        <v>128</v>
      </c>
      <c r="Q674" s="253" t="s">
        <v>89</v>
      </c>
      <c r="R674" s="253" t="s">
        <v>7</v>
      </c>
      <c r="S674" s="253" t="s">
        <v>199</v>
      </c>
      <c r="T674" s="253" t="s">
        <v>114</v>
      </c>
      <c r="U674" s="200"/>
      <c r="V674" s="200"/>
    </row>
    <row r="675" spans="11:22" ht="16.5" customHeight="1" x14ac:dyDescent="0.25">
      <c r="K675" s="263"/>
      <c r="L675" s="263"/>
      <c r="M675" s="263"/>
      <c r="N675" s="263"/>
      <c r="O675" s="253">
        <v>9</v>
      </c>
      <c r="P675" s="253" t="s">
        <v>408</v>
      </c>
      <c r="Q675" s="253" t="s">
        <v>270</v>
      </c>
      <c r="R675" s="253" t="s">
        <v>48</v>
      </c>
      <c r="S675" s="253" t="s">
        <v>269</v>
      </c>
      <c r="T675" s="253" t="s">
        <v>114</v>
      </c>
      <c r="U675" s="200"/>
      <c r="V675" s="200"/>
    </row>
    <row r="676" spans="11:22" ht="16.5" customHeight="1" x14ac:dyDescent="0.25">
      <c r="K676" s="263"/>
      <c r="L676" s="263"/>
      <c r="M676" s="263"/>
      <c r="N676" s="263"/>
      <c r="O676" s="253">
        <v>9</v>
      </c>
      <c r="P676" s="253" t="s">
        <v>456</v>
      </c>
      <c r="Q676" s="253" t="s">
        <v>92</v>
      </c>
      <c r="R676" s="253" t="s">
        <v>279</v>
      </c>
      <c r="S676" s="253" t="s">
        <v>36</v>
      </c>
      <c r="T676" s="253" t="s">
        <v>114</v>
      </c>
      <c r="U676" s="200"/>
      <c r="V676" s="200"/>
    </row>
    <row r="677" spans="11:22" ht="16.5" customHeight="1" x14ac:dyDescent="0.25">
      <c r="K677" s="263"/>
      <c r="L677" s="263"/>
      <c r="M677" s="263"/>
      <c r="N677" s="263"/>
      <c r="O677" s="253">
        <v>9</v>
      </c>
      <c r="P677" s="253" t="s">
        <v>178</v>
      </c>
      <c r="Q677" s="253" t="s">
        <v>419</v>
      </c>
      <c r="R677" s="253" t="s">
        <v>19</v>
      </c>
      <c r="S677" s="253" t="s">
        <v>419</v>
      </c>
      <c r="T677" s="253" t="s">
        <v>114</v>
      </c>
      <c r="U677" s="200"/>
      <c r="V677" s="200"/>
    </row>
    <row r="678" spans="11:22" ht="16.5" customHeight="1" x14ac:dyDescent="0.25">
      <c r="K678" s="263"/>
      <c r="L678" s="263"/>
      <c r="M678" s="263"/>
      <c r="N678" s="263"/>
      <c r="O678" s="253">
        <v>10</v>
      </c>
      <c r="P678" s="253" t="s">
        <v>67</v>
      </c>
      <c r="Q678" s="253" t="s">
        <v>89</v>
      </c>
      <c r="R678" s="253" t="s">
        <v>11</v>
      </c>
      <c r="S678" s="253" t="s">
        <v>199</v>
      </c>
      <c r="T678" s="253" t="s">
        <v>114</v>
      </c>
      <c r="U678" s="200"/>
      <c r="V678" s="200"/>
    </row>
    <row r="679" spans="11:22" ht="16.5" customHeight="1" x14ac:dyDescent="0.25">
      <c r="K679" s="263"/>
      <c r="L679" s="263"/>
      <c r="M679" s="263"/>
      <c r="N679" s="263"/>
      <c r="O679" s="253">
        <v>10</v>
      </c>
      <c r="P679" s="253" t="s">
        <v>128</v>
      </c>
      <c r="Q679" s="253" t="s">
        <v>92</v>
      </c>
      <c r="R679" s="253" t="s">
        <v>7</v>
      </c>
      <c r="S679" s="253" t="s">
        <v>36</v>
      </c>
      <c r="T679" s="253" t="s">
        <v>114</v>
      </c>
      <c r="U679" s="200"/>
      <c r="V679" s="200"/>
    </row>
    <row r="680" spans="11:22" ht="16.5" customHeight="1" x14ac:dyDescent="0.25">
      <c r="K680" s="263"/>
      <c r="L680" s="263"/>
      <c r="M680" s="263"/>
      <c r="N680" s="263"/>
      <c r="O680" s="253">
        <v>10</v>
      </c>
      <c r="P680" s="253" t="s">
        <v>408</v>
      </c>
      <c r="Q680" s="253" t="s">
        <v>278</v>
      </c>
      <c r="R680" s="253" t="s">
        <v>48</v>
      </c>
      <c r="S680" s="253" t="s">
        <v>28</v>
      </c>
      <c r="T680" s="253" t="s">
        <v>114</v>
      </c>
      <c r="U680" s="200"/>
      <c r="V680" s="200"/>
    </row>
    <row r="681" spans="11:22" ht="16.5" customHeight="1" x14ac:dyDescent="0.25">
      <c r="K681" s="263"/>
      <c r="L681" s="263"/>
      <c r="M681" s="263"/>
      <c r="N681" s="263"/>
      <c r="O681" s="253">
        <v>10</v>
      </c>
      <c r="P681" s="253" t="s">
        <v>457</v>
      </c>
      <c r="Q681" s="253" t="s">
        <v>419</v>
      </c>
      <c r="R681" s="253" t="s">
        <v>279</v>
      </c>
      <c r="S681" s="253" t="s">
        <v>419</v>
      </c>
      <c r="T681" s="253" t="s">
        <v>114</v>
      </c>
      <c r="U681" s="200"/>
      <c r="V681" s="200"/>
    </row>
    <row r="682" spans="11:22" ht="16.5" customHeight="1" x14ac:dyDescent="0.25">
      <c r="K682" s="263"/>
      <c r="L682" s="263"/>
      <c r="M682" s="263"/>
      <c r="N682" s="263"/>
      <c r="O682" s="253">
        <v>10</v>
      </c>
      <c r="P682" s="253" t="s">
        <v>178</v>
      </c>
      <c r="Q682" s="253" t="s">
        <v>270</v>
      </c>
      <c r="R682" s="253" t="s">
        <v>19</v>
      </c>
      <c r="S682" s="253" t="s">
        <v>269</v>
      </c>
      <c r="T682" s="253" t="s">
        <v>114</v>
      </c>
      <c r="U682" s="200"/>
      <c r="V682" s="200"/>
    </row>
    <row r="683" spans="11:22" ht="16.5" customHeight="1" x14ac:dyDescent="0.25">
      <c r="K683" s="263"/>
      <c r="L683" s="263"/>
      <c r="M683" s="263"/>
      <c r="N683" s="263"/>
      <c r="O683" s="253">
        <v>11</v>
      </c>
      <c r="P683" s="253" t="s">
        <v>67</v>
      </c>
      <c r="Q683" s="253" t="s">
        <v>92</v>
      </c>
      <c r="R683" s="253" t="s">
        <v>11</v>
      </c>
      <c r="S683" s="253" t="s">
        <v>36</v>
      </c>
      <c r="T683" s="253" t="s">
        <v>114</v>
      </c>
      <c r="U683" s="200"/>
      <c r="V683" s="200"/>
    </row>
    <row r="684" spans="11:22" ht="16.5" customHeight="1" x14ac:dyDescent="0.25">
      <c r="K684" s="263"/>
      <c r="L684" s="263"/>
      <c r="M684" s="263"/>
      <c r="N684" s="263"/>
      <c r="O684" s="253">
        <v>11</v>
      </c>
      <c r="P684" s="253" t="s">
        <v>408</v>
      </c>
      <c r="Q684" s="253" t="s">
        <v>89</v>
      </c>
      <c r="R684" s="253" t="s">
        <v>48</v>
      </c>
      <c r="S684" s="253" t="s">
        <v>199</v>
      </c>
      <c r="T684" s="253" t="s">
        <v>114</v>
      </c>
      <c r="U684" s="200"/>
      <c r="V684" s="200"/>
    </row>
    <row r="685" spans="11:22" ht="16.5" customHeight="1" x14ac:dyDescent="0.25">
      <c r="K685" s="263"/>
      <c r="L685" s="263"/>
      <c r="M685" s="263"/>
      <c r="N685" s="263"/>
      <c r="O685" s="253">
        <v>11</v>
      </c>
      <c r="P685" s="253" t="s">
        <v>270</v>
      </c>
      <c r="Q685" s="253" t="s">
        <v>419</v>
      </c>
      <c r="R685" s="253" t="s">
        <v>269</v>
      </c>
      <c r="S685" s="253" t="s">
        <v>419</v>
      </c>
      <c r="T685" s="253" t="s">
        <v>114</v>
      </c>
      <c r="U685" s="200"/>
      <c r="V685" s="200"/>
    </row>
    <row r="686" spans="11:22" ht="16.5" customHeight="1" x14ac:dyDescent="0.25">
      <c r="K686" s="263"/>
      <c r="L686" s="263"/>
      <c r="M686" s="263"/>
      <c r="N686" s="263"/>
      <c r="O686" s="253">
        <v>11</v>
      </c>
      <c r="P686" s="253" t="s">
        <v>458</v>
      </c>
      <c r="Q686" s="253" t="s">
        <v>128</v>
      </c>
      <c r="R686" s="253" t="s">
        <v>279</v>
      </c>
      <c r="S686" s="253" t="s">
        <v>7</v>
      </c>
      <c r="T686" s="253" t="s">
        <v>114</v>
      </c>
      <c r="U686" s="200"/>
      <c r="V686" s="200"/>
    </row>
    <row r="687" spans="11:22" ht="16.5" customHeight="1" x14ac:dyDescent="0.25">
      <c r="K687" s="263"/>
      <c r="L687" s="263"/>
      <c r="M687" s="263"/>
      <c r="N687" s="263"/>
      <c r="O687" s="253">
        <v>11</v>
      </c>
      <c r="P687" s="253" t="s">
        <v>178</v>
      </c>
      <c r="Q687" s="253" t="s">
        <v>278</v>
      </c>
      <c r="R687" s="253" t="s">
        <v>19</v>
      </c>
      <c r="S687" s="253" t="s">
        <v>28</v>
      </c>
      <c r="T687" s="253" t="s">
        <v>114</v>
      </c>
      <c r="U687" s="200"/>
      <c r="V687" s="200"/>
    </row>
    <row r="688" spans="11:22" ht="16.5" customHeight="1" x14ac:dyDescent="0.25">
      <c r="K688" s="263"/>
      <c r="L688" s="263"/>
      <c r="M688" s="263"/>
      <c r="N688" s="263"/>
      <c r="O688" s="253">
        <v>12</v>
      </c>
      <c r="P688" s="253" t="s">
        <v>128</v>
      </c>
      <c r="Q688" s="253" t="s">
        <v>419</v>
      </c>
      <c r="R688" s="253" t="s">
        <v>7</v>
      </c>
      <c r="S688" s="253" t="s">
        <v>419</v>
      </c>
      <c r="T688" s="253" t="s">
        <v>114</v>
      </c>
      <c r="U688" s="200"/>
      <c r="V688" s="200"/>
    </row>
    <row r="689" spans="11:22" ht="16.5" customHeight="1" x14ac:dyDescent="0.25">
      <c r="K689" s="263"/>
      <c r="L689" s="263"/>
      <c r="M689" s="263"/>
      <c r="N689" s="263"/>
      <c r="O689" s="253">
        <v>12</v>
      </c>
      <c r="P689" s="253" t="s">
        <v>408</v>
      </c>
      <c r="Q689" s="253" t="s">
        <v>92</v>
      </c>
      <c r="R689" s="253" t="s">
        <v>48</v>
      </c>
      <c r="S689" s="253" t="s">
        <v>36</v>
      </c>
      <c r="T689" s="253" t="s">
        <v>114</v>
      </c>
      <c r="U689" s="200"/>
      <c r="V689" s="200"/>
    </row>
    <row r="690" spans="11:22" ht="16.5" customHeight="1" x14ac:dyDescent="0.25">
      <c r="K690" s="263"/>
      <c r="L690" s="263"/>
      <c r="M690" s="263"/>
      <c r="N690" s="263"/>
      <c r="O690" s="253">
        <v>12</v>
      </c>
      <c r="P690" s="253" t="s">
        <v>270</v>
      </c>
      <c r="Q690" s="253" t="s">
        <v>278</v>
      </c>
      <c r="R690" s="253" t="s">
        <v>269</v>
      </c>
      <c r="S690" s="253" t="s">
        <v>28</v>
      </c>
      <c r="T690" s="253" t="s">
        <v>114</v>
      </c>
      <c r="U690" s="200"/>
      <c r="V690" s="200"/>
    </row>
    <row r="691" spans="11:22" ht="16.5" customHeight="1" x14ac:dyDescent="0.25">
      <c r="K691" s="263"/>
      <c r="L691" s="263"/>
      <c r="M691" s="263"/>
      <c r="N691" s="263"/>
      <c r="O691" s="253">
        <v>12</v>
      </c>
      <c r="P691" s="253" t="s">
        <v>459</v>
      </c>
      <c r="Q691" s="253" t="s">
        <v>67</v>
      </c>
      <c r="R691" s="253" t="s">
        <v>279</v>
      </c>
      <c r="S691" s="253" t="s">
        <v>11</v>
      </c>
      <c r="T691" s="253" t="s">
        <v>114</v>
      </c>
      <c r="U691" s="200"/>
      <c r="V691" s="200"/>
    </row>
    <row r="692" spans="11:22" ht="16.5" customHeight="1" x14ac:dyDescent="0.25">
      <c r="K692" s="263"/>
      <c r="L692" s="263"/>
      <c r="M692" s="263"/>
      <c r="N692" s="263"/>
      <c r="O692" s="253">
        <v>12</v>
      </c>
      <c r="P692" s="253" t="s">
        <v>178</v>
      </c>
      <c r="Q692" s="253" t="s">
        <v>89</v>
      </c>
      <c r="R692" s="253" t="s">
        <v>19</v>
      </c>
      <c r="S692" s="253" t="s">
        <v>199</v>
      </c>
      <c r="T692" s="253" t="s">
        <v>114</v>
      </c>
      <c r="U692" s="200"/>
      <c r="V692" s="200"/>
    </row>
    <row r="693" spans="11:22" ht="16.5" customHeight="1" x14ac:dyDescent="0.25">
      <c r="K693" s="263"/>
      <c r="L693" s="263"/>
      <c r="M693" s="263"/>
      <c r="N693" s="263"/>
      <c r="O693" s="253">
        <v>13</v>
      </c>
      <c r="P693" s="253" t="s">
        <v>128</v>
      </c>
      <c r="Q693" s="253" t="s">
        <v>67</v>
      </c>
      <c r="R693" s="253" t="s">
        <v>7</v>
      </c>
      <c r="S693" s="253" t="s">
        <v>11</v>
      </c>
      <c r="T693" s="253" t="s">
        <v>114</v>
      </c>
      <c r="U693" s="200"/>
      <c r="V693" s="200"/>
    </row>
    <row r="694" spans="11:22" ht="16.5" customHeight="1" x14ac:dyDescent="0.25">
      <c r="K694" s="263"/>
      <c r="L694" s="263"/>
      <c r="M694" s="263"/>
      <c r="N694" s="263"/>
      <c r="O694" s="253">
        <v>13</v>
      </c>
      <c r="P694" s="253" t="s">
        <v>270</v>
      </c>
      <c r="Q694" s="253" t="s">
        <v>89</v>
      </c>
      <c r="R694" s="253" t="s">
        <v>269</v>
      </c>
      <c r="S694" s="253" t="s">
        <v>199</v>
      </c>
      <c r="T694" s="253" t="s">
        <v>114</v>
      </c>
      <c r="U694" s="200"/>
      <c r="V694" s="200"/>
    </row>
    <row r="695" spans="11:22" ht="16.5" customHeight="1" x14ac:dyDescent="0.25">
      <c r="K695" s="263"/>
      <c r="L695" s="263"/>
      <c r="M695" s="263"/>
      <c r="N695" s="263"/>
      <c r="O695" s="253">
        <v>13</v>
      </c>
      <c r="P695" s="253" t="s">
        <v>460</v>
      </c>
      <c r="Q695" s="253" t="s">
        <v>408</v>
      </c>
      <c r="R695" s="253" t="s">
        <v>279</v>
      </c>
      <c r="S695" s="253" t="s">
        <v>48</v>
      </c>
      <c r="T695" s="253" t="s">
        <v>114</v>
      </c>
      <c r="U695" s="200"/>
      <c r="V695" s="200"/>
    </row>
    <row r="696" spans="11:22" ht="16.5" customHeight="1" x14ac:dyDescent="0.25">
      <c r="K696" s="263"/>
      <c r="L696" s="263"/>
      <c r="M696" s="263"/>
      <c r="N696" s="263"/>
      <c r="O696" s="253">
        <v>13</v>
      </c>
      <c r="P696" s="253" t="s">
        <v>278</v>
      </c>
      <c r="Q696" s="253" t="s">
        <v>419</v>
      </c>
      <c r="R696" s="253" t="s">
        <v>28</v>
      </c>
      <c r="S696" s="253" t="s">
        <v>419</v>
      </c>
      <c r="T696" s="253" t="s">
        <v>114</v>
      </c>
      <c r="U696" s="200"/>
      <c r="V696" s="200"/>
    </row>
    <row r="697" spans="11:22" ht="16.5" customHeight="1" x14ac:dyDescent="0.25">
      <c r="K697" s="263"/>
      <c r="L697" s="263"/>
      <c r="M697" s="263"/>
      <c r="N697" s="263"/>
      <c r="O697" s="253">
        <v>13</v>
      </c>
      <c r="P697" s="253" t="s">
        <v>178</v>
      </c>
      <c r="Q697" s="253" t="s">
        <v>92</v>
      </c>
      <c r="R697" s="253" t="s">
        <v>19</v>
      </c>
      <c r="S697" s="253" t="s">
        <v>36</v>
      </c>
      <c r="T697" s="253" t="s">
        <v>114</v>
      </c>
      <c r="U697" s="200"/>
      <c r="V697" s="200"/>
    </row>
    <row r="698" spans="11:22" ht="16.5" customHeight="1" x14ac:dyDescent="0.25">
      <c r="K698" s="263"/>
      <c r="L698" s="263"/>
      <c r="M698" s="263"/>
      <c r="N698" s="263"/>
      <c r="O698" s="253">
        <v>14</v>
      </c>
      <c r="P698" s="253" t="s">
        <v>67</v>
      </c>
      <c r="Q698" s="253" t="s">
        <v>419</v>
      </c>
      <c r="R698" s="253" t="s">
        <v>11</v>
      </c>
      <c r="S698" s="253" t="s">
        <v>419</v>
      </c>
      <c r="T698" s="253" t="s">
        <v>114</v>
      </c>
      <c r="U698" s="200"/>
      <c r="V698" s="200"/>
    </row>
    <row r="699" spans="11:22" ht="16.5" customHeight="1" x14ac:dyDescent="0.25">
      <c r="K699" s="263"/>
      <c r="L699" s="263"/>
      <c r="M699" s="263"/>
      <c r="N699" s="263"/>
      <c r="O699" s="253">
        <v>14</v>
      </c>
      <c r="P699" s="253" t="s">
        <v>128</v>
      </c>
      <c r="Q699" s="253" t="s">
        <v>408</v>
      </c>
      <c r="R699" s="253" t="s">
        <v>7</v>
      </c>
      <c r="S699" s="253" t="s">
        <v>48</v>
      </c>
      <c r="T699" s="253" t="s">
        <v>114</v>
      </c>
      <c r="U699" s="200"/>
      <c r="V699" s="200"/>
    </row>
    <row r="700" spans="11:22" ht="16.5" customHeight="1" x14ac:dyDescent="0.25">
      <c r="K700" s="263"/>
      <c r="L700" s="263"/>
      <c r="M700" s="263"/>
      <c r="N700" s="263"/>
      <c r="O700" s="253">
        <v>14</v>
      </c>
      <c r="P700" s="253" t="s">
        <v>270</v>
      </c>
      <c r="Q700" s="253" t="s">
        <v>92</v>
      </c>
      <c r="R700" s="253" t="s">
        <v>269</v>
      </c>
      <c r="S700" s="253" t="s">
        <v>36</v>
      </c>
      <c r="T700" s="253" t="s">
        <v>114</v>
      </c>
      <c r="U700" s="200"/>
      <c r="V700" s="200"/>
    </row>
    <row r="701" spans="11:22" ht="16.5" customHeight="1" x14ac:dyDescent="0.25">
      <c r="K701" s="263"/>
      <c r="L701" s="263"/>
      <c r="M701" s="263"/>
      <c r="N701" s="263"/>
      <c r="O701" s="253">
        <v>14</v>
      </c>
      <c r="P701" s="253" t="s">
        <v>461</v>
      </c>
      <c r="Q701" s="253" t="s">
        <v>178</v>
      </c>
      <c r="R701" s="253" t="s">
        <v>279</v>
      </c>
      <c r="S701" s="253" t="s">
        <v>19</v>
      </c>
      <c r="T701" s="253" t="s">
        <v>114</v>
      </c>
      <c r="U701" s="200"/>
      <c r="V701" s="200"/>
    </row>
    <row r="702" spans="11:22" ht="16.5" customHeight="1" x14ac:dyDescent="0.25">
      <c r="K702" s="263"/>
      <c r="L702" s="263"/>
      <c r="M702" s="263"/>
      <c r="N702" s="263"/>
      <c r="O702" s="253">
        <v>14</v>
      </c>
      <c r="P702" s="253" t="s">
        <v>278</v>
      </c>
      <c r="Q702" s="253" t="s">
        <v>89</v>
      </c>
      <c r="R702" s="253" t="s">
        <v>28</v>
      </c>
      <c r="S702" s="253" t="s">
        <v>199</v>
      </c>
      <c r="T702" s="253" t="s">
        <v>114</v>
      </c>
      <c r="U702" s="200"/>
      <c r="V702" s="200"/>
    </row>
    <row r="703" spans="11:22" ht="16.5" customHeight="1" x14ac:dyDescent="0.25">
      <c r="K703" s="263"/>
      <c r="L703" s="263"/>
      <c r="M703" s="263"/>
      <c r="N703" s="263"/>
      <c r="O703" s="253">
        <v>15</v>
      </c>
      <c r="P703" s="253" t="s">
        <v>67</v>
      </c>
      <c r="Q703" s="253" t="s">
        <v>408</v>
      </c>
      <c r="R703" s="253" t="s">
        <v>11</v>
      </c>
      <c r="S703" s="253" t="s">
        <v>48</v>
      </c>
      <c r="T703" s="253" t="s">
        <v>114</v>
      </c>
      <c r="U703" s="200"/>
      <c r="V703" s="200"/>
    </row>
    <row r="704" spans="11:22" ht="16.5" customHeight="1" x14ac:dyDescent="0.25">
      <c r="K704" s="263"/>
      <c r="L704" s="263"/>
      <c r="M704" s="263"/>
      <c r="N704" s="263"/>
      <c r="O704" s="253">
        <v>15</v>
      </c>
      <c r="P704" s="253" t="s">
        <v>128</v>
      </c>
      <c r="Q704" s="253" t="s">
        <v>178</v>
      </c>
      <c r="R704" s="253" t="s">
        <v>7</v>
      </c>
      <c r="S704" s="253" t="s">
        <v>19</v>
      </c>
      <c r="T704" s="253" t="s">
        <v>114</v>
      </c>
      <c r="U704" s="200"/>
      <c r="V704" s="200"/>
    </row>
    <row r="705" spans="11:22" ht="16.5" customHeight="1" x14ac:dyDescent="0.25">
      <c r="K705" s="263"/>
      <c r="L705" s="263"/>
      <c r="M705" s="263"/>
      <c r="N705" s="263"/>
      <c r="O705" s="253">
        <v>15</v>
      </c>
      <c r="P705" s="253" t="s">
        <v>89</v>
      </c>
      <c r="Q705" s="253" t="s">
        <v>419</v>
      </c>
      <c r="R705" s="253" t="s">
        <v>199</v>
      </c>
      <c r="S705" s="253" t="s">
        <v>419</v>
      </c>
      <c r="T705" s="253" t="s">
        <v>114</v>
      </c>
      <c r="U705" s="200"/>
      <c r="V705" s="200"/>
    </row>
    <row r="706" spans="11:22" ht="16.5" customHeight="1" x14ac:dyDescent="0.25">
      <c r="K706" s="263"/>
      <c r="L706" s="263"/>
      <c r="M706" s="263"/>
      <c r="N706" s="263"/>
      <c r="O706" s="253">
        <v>15</v>
      </c>
      <c r="P706" s="253" t="s">
        <v>462</v>
      </c>
      <c r="Q706" s="253" t="s">
        <v>270</v>
      </c>
      <c r="R706" s="253" t="s">
        <v>279</v>
      </c>
      <c r="S706" s="253" t="s">
        <v>269</v>
      </c>
      <c r="T706" s="253" t="s">
        <v>114</v>
      </c>
      <c r="U706" s="200"/>
      <c r="V706" s="200"/>
    </row>
    <row r="707" spans="11:22" ht="16.5" customHeight="1" x14ac:dyDescent="0.25">
      <c r="K707" s="263"/>
      <c r="L707" s="263"/>
      <c r="M707" s="263"/>
      <c r="N707" s="263"/>
      <c r="O707" s="253">
        <v>15</v>
      </c>
      <c r="P707" s="253" t="s">
        <v>278</v>
      </c>
      <c r="Q707" s="253" t="s">
        <v>92</v>
      </c>
      <c r="R707" s="253" t="s">
        <v>28</v>
      </c>
      <c r="S707" s="253" t="s">
        <v>36</v>
      </c>
      <c r="T707" s="253" t="s">
        <v>114</v>
      </c>
      <c r="U707" s="200"/>
      <c r="V707" s="200"/>
    </row>
    <row r="708" spans="11:22" ht="16.5" customHeight="1" x14ac:dyDescent="0.25">
      <c r="K708" s="263"/>
      <c r="L708" s="263"/>
      <c r="M708" s="263"/>
      <c r="N708" s="263"/>
      <c r="O708" s="253">
        <v>16</v>
      </c>
      <c r="P708" s="253" t="s">
        <v>67</v>
      </c>
      <c r="Q708" s="253" t="s">
        <v>178</v>
      </c>
      <c r="R708" s="253" t="s">
        <v>11</v>
      </c>
      <c r="S708" s="253" t="s">
        <v>19</v>
      </c>
      <c r="T708" s="253" t="s">
        <v>114</v>
      </c>
      <c r="U708" s="200"/>
      <c r="V708" s="200"/>
    </row>
    <row r="709" spans="11:22" ht="16.5" customHeight="1" x14ac:dyDescent="0.25">
      <c r="K709" s="263"/>
      <c r="L709" s="263"/>
      <c r="M709" s="263"/>
      <c r="N709" s="263"/>
      <c r="O709" s="253">
        <v>16</v>
      </c>
      <c r="P709" s="253" t="s">
        <v>128</v>
      </c>
      <c r="Q709" s="253" t="s">
        <v>270</v>
      </c>
      <c r="R709" s="253" t="s">
        <v>7</v>
      </c>
      <c r="S709" s="253" t="s">
        <v>269</v>
      </c>
      <c r="T709" s="253" t="s">
        <v>114</v>
      </c>
      <c r="U709" s="200"/>
      <c r="V709" s="200"/>
    </row>
    <row r="710" spans="11:22" ht="16.5" customHeight="1" x14ac:dyDescent="0.25">
      <c r="K710" s="263"/>
      <c r="L710" s="263"/>
      <c r="M710" s="263"/>
      <c r="N710" s="263"/>
      <c r="O710" s="253">
        <v>16</v>
      </c>
      <c r="P710" s="253" t="s">
        <v>408</v>
      </c>
      <c r="Q710" s="253" t="s">
        <v>419</v>
      </c>
      <c r="R710" s="253" t="s">
        <v>48</v>
      </c>
      <c r="S710" s="253" t="s">
        <v>419</v>
      </c>
      <c r="T710" s="253" t="s">
        <v>114</v>
      </c>
      <c r="U710" s="200"/>
      <c r="V710" s="200"/>
    </row>
    <row r="711" spans="11:22" ht="16.5" customHeight="1" x14ac:dyDescent="0.25">
      <c r="K711" s="263"/>
      <c r="L711" s="263"/>
      <c r="M711" s="263"/>
      <c r="N711" s="263"/>
      <c r="O711" s="253">
        <v>16</v>
      </c>
      <c r="P711" s="253" t="s">
        <v>89</v>
      </c>
      <c r="Q711" s="253" t="s">
        <v>92</v>
      </c>
      <c r="R711" s="253" t="s">
        <v>199</v>
      </c>
      <c r="S711" s="253" t="s">
        <v>36</v>
      </c>
      <c r="T711" s="253" t="s">
        <v>114</v>
      </c>
      <c r="U711" s="200"/>
      <c r="V711" s="200"/>
    </row>
    <row r="712" spans="11:22" ht="16.5" customHeight="1" x14ac:dyDescent="0.25">
      <c r="K712" s="263"/>
      <c r="L712" s="263"/>
      <c r="M712" s="263"/>
      <c r="N712" s="263"/>
      <c r="O712" s="253">
        <v>16</v>
      </c>
      <c r="P712" s="253" t="s">
        <v>463</v>
      </c>
      <c r="Q712" s="253" t="s">
        <v>278</v>
      </c>
      <c r="R712" s="253" t="s">
        <v>279</v>
      </c>
      <c r="S712" s="253" t="s">
        <v>28</v>
      </c>
      <c r="T712" s="253" t="s">
        <v>114</v>
      </c>
      <c r="U712" s="200"/>
      <c r="V712" s="200"/>
    </row>
    <row r="713" spans="11:22" ht="16.5" customHeight="1" x14ac:dyDescent="0.25">
      <c r="K713" s="263"/>
      <c r="L713" s="263"/>
      <c r="M713" s="263"/>
      <c r="N713" s="263"/>
      <c r="O713" s="253">
        <v>17</v>
      </c>
      <c r="P713" s="253" t="s">
        <v>67</v>
      </c>
      <c r="Q713" s="253" t="s">
        <v>270</v>
      </c>
      <c r="R713" s="253" t="s">
        <v>11</v>
      </c>
      <c r="S713" s="253" t="s">
        <v>269</v>
      </c>
      <c r="T713" s="253" t="s">
        <v>114</v>
      </c>
      <c r="U713" s="200"/>
      <c r="V713" s="200"/>
    </row>
    <row r="714" spans="11:22" ht="16.5" customHeight="1" x14ac:dyDescent="0.25">
      <c r="K714" s="263"/>
      <c r="L714" s="263"/>
      <c r="M714" s="263"/>
      <c r="N714" s="263"/>
      <c r="O714" s="253">
        <v>17</v>
      </c>
      <c r="P714" s="253" t="s">
        <v>128</v>
      </c>
      <c r="Q714" s="253" t="s">
        <v>278</v>
      </c>
      <c r="R714" s="253" t="s">
        <v>7</v>
      </c>
      <c r="S714" s="253" t="s">
        <v>28</v>
      </c>
      <c r="T714" s="253" t="s">
        <v>114</v>
      </c>
      <c r="U714" s="200"/>
      <c r="V714" s="200"/>
    </row>
    <row r="715" spans="11:22" ht="16.5" customHeight="1" x14ac:dyDescent="0.25">
      <c r="K715" s="263"/>
      <c r="L715" s="263"/>
      <c r="M715" s="263"/>
      <c r="N715" s="263"/>
      <c r="O715" s="253">
        <v>17</v>
      </c>
      <c r="P715" s="253" t="s">
        <v>92</v>
      </c>
      <c r="Q715" s="253" t="s">
        <v>419</v>
      </c>
      <c r="R715" s="253" t="s">
        <v>36</v>
      </c>
      <c r="S715" s="253" t="s">
        <v>419</v>
      </c>
      <c r="T715" s="253" t="s">
        <v>114</v>
      </c>
      <c r="U715" s="200"/>
      <c r="V715" s="200"/>
    </row>
    <row r="716" spans="11:22" ht="16.5" customHeight="1" x14ac:dyDescent="0.25">
      <c r="K716" s="263"/>
      <c r="L716" s="263"/>
      <c r="M716" s="263"/>
      <c r="N716" s="263"/>
      <c r="O716" s="253">
        <v>17</v>
      </c>
      <c r="P716" s="253" t="s">
        <v>408</v>
      </c>
      <c r="Q716" s="253" t="s">
        <v>178</v>
      </c>
      <c r="R716" s="253" t="s">
        <v>48</v>
      </c>
      <c r="S716" s="253" t="s">
        <v>19</v>
      </c>
      <c r="T716" s="253" t="s">
        <v>114</v>
      </c>
      <c r="U716" s="200"/>
      <c r="V716" s="200"/>
    </row>
    <row r="717" spans="11:22" ht="16.5" customHeight="1" x14ac:dyDescent="0.25">
      <c r="K717" s="263"/>
      <c r="L717" s="263"/>
      <c r="M717" s="263"/>
      <c r="N717" s="263"/>
      <c r="O717" s="253">
        <v>17</v>
      </c>
      <c r="P717" s="253" t="s">
        <v>464</v>
      </c>
      <c r="Q717" s="253" t="s">
        <v>89</v>
      </c>
      <c r="R717" s="253" t="s">
        <v>279</v>
      </c>
      <c r="S717" s="253" t="s">
        <v>199</v>
      </c>
      <c r="T717" s="253" t="s">
        <v>114</v>
      </c>
      <c r="U717" s="200"/>
      <c r="V717" s="200"/>
    </row>
    <row r="718" spans="11:22" ht="16.5" customHeight="1" x14ac:dyDescent="0.25">
      <c r="K718" s="263"/>
      <c r="L718" s="263"/>
      <c r="M718" s="263"/>
      <c r="N718" s="263"/>
      <c r="O718" s="253">
        <v>18</v>
      </c>
      <c r="P718" s="253" t="s">
        <v>67</v>
      </c>
      <c r="Q718" s="253" t="s">
        <v>278</v>
      </c>
      <c r="R718" s="253" t="s">
        <v>11</v>
      </c>
      <c r="S718" s="253" t="s">
        <v>28</v>
      </c>
      <c r="T718" s="253" t="s">
        <v>114</v>
      </c>
      <c r="U718" s="200"/>
      <c r="V718" s="200"/>
    </row>
    <row r="719" spans="11:22" ht="16.5" customHeight="1" x14ac:dyDescent="0.25">
      <c r="K719" s="263"/>
      <c r="L719" s="263"/>
      <c r="M719" s="263"/>
      <c r="N719" s="263"/>
      <c r="O719" s="253">
        <v>18</v>
      </c>
      <c r="P719" s="253" t="s">
        <v>128</v>
      </c>
      <c r="Q719" s="253" t="s">
        <v>89</v>
      </c>
      <c r="R719" s="253" t="s">
        <v>7</v>
      </c>
      <c r="S719" s="253" t="s">
        <v>199</v>
      </c>
      <c r="T719" s="253" t="s">
        <v>114</v>
      </c>
      <c r="U719" s="200"/>
      <c r="V719" s="200"/>
    </row>
    <row r="720" spans="11:22" ht="16.5" customHeight="1" x14ac:dyDescent="0.25">
      <c r="K720" s="263"/>
      <c r="L720" s="263"/>
      <c r="M720" s="263"/>
      <c r="N720" s="263"/>
      <c r="O720" s="253">
        <v>18</v>
      </c>
      <c r="P720" s="253" t="s">
        <v>408</v>
      </c>
      <c r="Q720" s="253" t="s">
        <v>270</v>
      </c>
      <c r="R720" s="253" t="s">
        <v>48</v>
      </c>
      <c r="S720" s="253" t="s">
        <v>269</v>
      </c>
      <c r="T720" s="253" t="s">
        <v>114</v>
      </c>
      <c r="U720" s="200"/>
      <c r="V720" s="200"/>
    </row>
    <row r="721" spans="11:22" ht="16.5" customHeight="1" x14ac:dyDescent="0.25">
      <c r="K721" s="263"/>
      <c r="L721" s="263"/>
      <c r="M721" s="263"/>
      <c r="N721" s="263"/>
      <c r="O721" s="253">
        <v>18</v>
      </c>
      <c r="P721" s="253" t="s">
        <v>465</v>
      </c>
      <c r="Q721" s="253" t="s">
        <v>92</v>
      </c>
      <c r="R721" s="253" t="s">
        <v>279</v>
      </c>
      <c r="S721" s="253" t="s">
        <v>36</v>
      </c>
      <c r="T721" s="253" t="s">
        <v>114</v>
      </c>
      <c r="U721" s="200"/>
      <c r="V721" s="200"/>
    </row>
    <row r="722" spans="11:22" ht="16.5" customHeight="1" x14ac:dyDescent="0.25">
      <c r="K722" s="263"/>
      <c r="L722" s="263"/>
      <c r="M722" s="263"/>
      <c r="N722" s="263"/>
      <c r="O722" s="253">
        <v>18</v>
      </c>
      <c r="P722" s="253" t="s">
        <v>178</v>
      </c>
      <c r="Q722" s="253" t="s">
        <v>419</v>
      </c>
      <c r="R722" s="253" t="s">
        <v>19</v>
      </c>
      <c r="S722" s="253" t="s">
        <v>419</v>
      </c>
      <c r="T722" s="253" t="s">
        <v>114</v>
      </c>
      <c r="U722" s="200"/>
      <c r="V722" s="200"/>
    </row>
    <row r="723" spans="11:22" ht="16.5" customHeight="1" x14ac:dyDescent="0.25">
      <c r="K723" s="263"/>
      <c r="L723" s="263"/>
      <c r="M723" s="263"/>
      <c r="N723" s="263"/>
      <c r="O723" s="253">
        <v>1</v>
      </c>
      <c r="P723" s="253" t="s">
        <v>363</v>
      </c>
      <c r="Q723" s="253" t="s">
        <v>81</v>
      </c>
      <c r="R723" s="253" t="s">
        <v>50</v>
      </c>
      <c r="S723" s="253" t="s">
        <v>22</v>
      </c>
      <c r="T723" s="253" t="s">
        <v>115</v>
      </c>
      <c r="U723" s="200"/>
      <c r="V723" s="200"/>
    </row>
    <row r="724" spans="11:22" ht="16.5" customHeight="1" x14ac:dyDescent="0.25">
      <c r="K724" s="263"/>
      <c r="L724" s="263"/>
      <c r="M724" s="263"/>
      <c r="N724" s="263"/>
      <c r="O724" s="253">
        <v>1</v>
      </c>
      <c r="P724" s="253" t="s">
        <v>132</v>
      </c>
      <c r="Q724" s="253" t="s">
        <v>287</v>
      </c>
      <c r="R724" s="253" t="s">
        <v>8</v>
      </c>
      <c r="S724" s="253" t="s">
        <v>37</v>
      </c>
      <c r="T724" s="253" t="s">
        <v>115</v>
      </c>
      <c r="U724" s="200"/>
      <c r="V724" s="200"/>
    </row>
    <row r="725" spans="11:22" ht="16.5" customHeight="1" x14ac:dyDescent="0.25">
      <c r="K725" s="263"/>
      <c r="L725" s="263"/>
      <c r="M725" s="263"/>
      <c r="N725" s="263"/>
      <c r="O725" s="253">
        <v>1</v>
      </c>
      <c r="P725" s="253" t="s">
        <v>75</v>
      </c>
      <c r="Q725" s="253" t="s">
        <v>313</v>
      </c>
      <c r="R725" s="253" t="s">
        <v>17</v>
      </c>
      <c r="S725" s="253" t="s">
        <v>312</v>
      </c>
      <c r="T725" s="253" t="s">
        <v>115</v>
      </c>
      <c r="U725" s="200"/>
      <c r="V725" s="200"/>
    </row>
    <row r="726" spans="11:22" ht="16.5" customHeight="1" x14ac:dyDescent="0.25">
      <c r="K726" s="263"/>
      <c r="L726" s="263"/>
      <c r="M726" s="263"/>
      <c r="N726" s="263"/>
      <c r="O726" s="253">
        <v>1</v>
      </c>
      <c r="P726" s="253" t="s">
        <v>395</v>
      </c>
      <c r="Q726" s="253" t="s">
        <v>87</v>
      </c>
      <c r="R726" s="253" t="s">
        <v>229</v>
      </c>
      <c r="S726" s="253" t="s">
        <v>199</v>
      </c>
      <c r="T726" s="253" t="s">
        <v>115</v>
      </c>
      <c r="U726" s="200"/>
      <c r="V726" s="200"/>
    </row>
    <row r="727" spans="11:22" ht="16.5" customHeight="1" x14ac:dyDescent="0.25">
      <c r="K727" s="263"/>
      <c r="L727" s="263"/>
      <c r="M727" s="263"/>
      <c r="N727" s="263"/>
      <c r="O727" s="253">
        <v>1</v>
      </c>
      <c r="P727" s="253" t="s">
        <v>59</v>
      </c>
      <c r="Q727" s="253" t="s">
        <v>419</v>
      </c>
      <c r="R727" s="253" t="s">
        <v>4</v>
      </c>
      <c r="S727" s="253" t="s">
        <v>419</v>
      </c>
      <c r="T727" s="253" t="s">
        <v>115</v>
      </c>
      <c r="U727" s="200"/>
      <c r="V727" s="200"/>
    </row>
    <row r="728" spans="11:22" ht="16.5" customHeight="1" x14ac:dyDescent="0.25">
      <c r="K728" s="263"/>
      <c r="L728" s="263"/>
      <c r="M728" s="263"/>
      <c r="N728" s="263"/>
      <c r="O728" s="253">
        <v>2</v>
      </c>
      <c r="P728" s="253" t="s">
        <v>363</v>
      </c>
      <c r="Q728" s="253" t="s">
        <v>313</v>
      </c>
      <c r="R728" s="253" t="s">
        <v>50</v>
      </c>
      <c r="S728" s="253" t="s">
        <v>312</v>
      </c>
      <c r="T728" s="253" t="s">
        <v>115</v>
      </c>
      <c r="U728" s="200"/>
      <c r="V728" s="200"/>
    </row>
    <row r="729" spans="11:22" ht="16.5" customHeight="1" x14ac:dyDescent="0.25">
      <c r="K729" s="263"/>
      <c r="L729" s="263"/>
      <c r="M729" s="263"/>
      <c r="N729" s="263"/>
      <c r="O729" s="253">
        <v>2</v>
      </c>
      <c r="P729" s="253" t="s">
        <v>75</v>
      </c>
      <c r="Q729" s="253" t="s">
        <v>87</v>
      </c>
      <c r="R729" s="253" t="s">
        <v>17</v>
      </c>
      <c r="S729" s="253" t="s">
        <v>199</v>
      </c>
      <c r="T729" s="253" t="s">
        <v>115</v>
      </c>
      <c r="U729" s="200"/>
      <c r="V729" s="200"/>
    </row>
    <row r="730" spans="11:22" ht="16.5" customHeight="1" x14ac:dyDescent="0.25">
      <c r="K730" s="263"/>
      <c r="L730" s="263"/>
      <c r="M730" s="263"/>
      <c r="N730" s="263"/>
      <c r="O730" s="253">
        <v>2</v>
      </c>
      <c r="P730" s="253" t="s">
        <v>395</v>
      </c>
      <c r="Q730" s="253" t="s">
        <v>287</v>
      </c>
      <c r="R730" s="253" t="s">
        <v>229</v>
      </c>
      <c r="S730" s="253" t="s">
        <v>37</v>
      </c>
      <c r="T730" s="253" t="s">
        <v>115</v>
      </c>
      <c r="U730" s="200"/>
      <c r="V730" s="200"/>
    </row>
    <row r="731" spans="11:22" ht="16.5" customHeight="1" x14ac:dyDescent="0.25">
      <c r="K731" s="263"/>
      <c r="L731" s="263"/>
      <c r="M731" s="263"/>
      <c r="N731" s="263"/>
      <c r="O731" s="253">
        <v>2</v>
      </c>
      <c r="P731" s="253" t="s">
        <v>59</v>
      </c>
      <c r="Q731" s="253" t="s">
        <v>132</v>
      </c>
      <c r="R731" s="253" t="s">
        <v>4</v>
      </c>
      <c r="S731" s="253" t="s">
        <v>8</v>
      </c>
      <c r="T731" s="253" t="s">
        <v>115</v>
      </c>
      <c r="U731" s="200"/>
      <c r="V731" s="200"/>
    </row>
    <row r="732" spans="11:22" ht="16.5" customHeight="1" x14ac:dyDescent="0.25">
      <c r="K732" s="263"/>
      <c r="L732" s="263"/>
      <c r="M732" s="263"/>
      <c r="N732" s="263"/>
      <c r="O732" s="253">
        <v>2</v>
      </c>
      <c r="P732" s="253" t="s">
        <v>81</v>
      </c>
      <c r="Q732" s="253" t="s">
        <v>419</v>
      </c>
      <c r="R732" s="253" t="s">
        <v>22</v>
      </c>
      <c r="S732" s="253" t="s">
        <v>419</v>
      </c>
      <c r="T732" s="253" t="s">
        <v>115</v>
      </c>
      <c r="U732" s="200"/>
      <c r="V732" s="200"/>
    </row>
    <row r="733" spans="11:22" ht="16.5" customHeight="1" x14ac:dyDescent="0.25">
      <c r="K733" s="263"/>
      <c r="L733" s="263"/>
      <c r="M733" s="263"/>
      <c r="N733" s="263"/>
      <c r="O733" s="253">
        <v>3</v>
      </c>
      <c r="P733" s="253" t="s">
        <v>363</v>
      </c>
      <c r="Q733" s="253" t="s">
        <v>87</v>
      </c>
      <c r="R733" s="253" t="s">
        <v>50</v>
      </c>
      <c r="S733" s="253" t="s">
        <v>199</v>
      </c>
      <c r="T733" s="253" t="s">
        <v>115</v>
      </c>
      <c r="U733" s="200"/>
      <c r="V733" s="200"/>
    </row>
    <row r="734" spans="11:22" ht="16.5" customHeight="1" x14ac:dyDescent="0.25">
      <c r="K734" s="263"/>
      <c r="L734" s="263"/>
      <c r="M734" s="263"/>
      <c r="N734" s="263"/>
      <c r="O734" s="253">
        <v>3</v>
      </c>
      <c r="P734" s="253" t="s">
        <v>132</v>
      </c>
      <c r="Q734" s="253" t="s">
        <v>419</v>
      </c>
      <c r="R734" s="253" t="s">
        <v>8</v>
      </c>
      <c r="S734" s="253" t="s">
        <v>419</v>
      </c>
      <c r="T734" s="253" t="s">
        <v>115</v>
      </c>
      <c r="U734" s="200"/>
      <c r="V734" s="200"/>
    </row>
    <row r="735" spans="11:22" ht="16.5" customHeight="1" x14ac:dyDescent="0.25">
      <c r="K735" s="263"/>
      <c r="L735" s="263"/>
      <c r="M735" s="263"/>
      <c r="N735" s="263"/>
      <c r="O735" s="253">
        <v>3</v>
      </c>
      <c r="P735" s="253" t="s">
        <v>75</v>
      </c>
      <c r="Q735" s="253" t="s">
        <v>287</v>
      </c>
      <c r="R735" s="253" t="s">
        <v>17</v>
      </c>
      <c r="S735" s="253" t="s">
        <v>37</v>
      </c>
      <c r="T735" s="253" t="s">
        <v>115</v>
      </c>
      <c r="U735" s="200"/>
      <c r="V735" s="200"/>
    </row>
    <row r="736" spans="11:22" ht="16.5" customHeight="1" x14ac:dyDescent="0.25">
      <c r="K736" s="263"/>
      <c r="L736" s="263"/>
      <c r="M736" s="263"/>
      <c r="N736" s="263"/>
      <c r="O736" s="253">
        <v>3</v>
      </c>
      <c r="P736" s="253" t="s">
        <v>59</v>
      </c>
      <c r="Q736" s="253" t="s">
        <v>395</v>
      </c>
      <c r="R736" s="253" t="s">
        <v>4</v>
      </c>
      <c r="S736" s="253" t="s">
        <v>229</v>
      </c>
      <c r="T736" s="253" t="s">
        <v>115</v>
      </c>
      <c r="U736" s="200"/>
      <c r="V736" s="200"/>
    </row>
    <row r="737" spans="11:22" ht="16.5" customHeight="1" x14ac:dyDescent="0.25">
      <c r="K737" s="263"/>
      <c r="L737" s="263"/>
      <c r="M737" s="263"/>
      <c r="N737" s="263"/>
      <c r="O737" s="253">
        <v>3</v>
      </c>
      <c r="P737" s="253" t="s">
        <v>81</v>
      </c>
      <c r="Q737" s="253" t="s">
        <v>313</v>
      </c>
      <c r="R737" s="253" t="s">
        <v>22</v>
      </c>
      <c r="S737" s="253" t="s">
        <v>312</v>
      </c>
      <c r="T737" s="253" t="s">
        <v>115</v>
      </c>
      <c r="U737" s="200"/>
      <c r="V737" s="200"/>
    </row>
    <row r="738" spans="11:22" ht="16.5" customHeight="1" x14ac:dyDescent="0.25">
      <c r="K738" s="263"/>
      <c r="L738" s="263"/>
      <c r="M738" s="263"/>
      <c r="N738" s="263"/>
      <c r="O738" s="253">
        <v>4</v>
      </c>
      <c r="P738" s="253" t="s">
        <v>363</v>
      </c>
      <c r="Q738" s="253" t="s">
        <v>287</v>
      </c>
      <c r="R738" s="253" t="s">
        <v>50</v>
      </c>
      <c r="S738" s="253" t="s">
        <v>37</v>
      </c>
      <c r="T738" s="253" t="s">
        <v>115</v>
      </c>
      <c r="U738" s="200"/>
      <c r="V738" s="200"/>
    </row>
    <row r="739" spans="11:22" ht="16.5" customHeight="1" x14ac:dyDescent="0.25">
      <c r="K739" s="263"/>
      <c r="L739" s="263"/>
      <c r="M739" s="263"/>
      <c r="N739" s="263"/>
      <c r="O739" s="253">
        <v>4</v>
      </c>
      <c r="P739" s="253" t="s">
        <v>132</v>
      </c>
      <c r="Q739" s="253" t="s">
        <v>395</v>
      </c>
      <c r="R739" s="253" t="s">
        <v>8</v>
      </c>
      <c r="S739" s="253" t="s">
        <v>229</v>
      </c>
      <c r="T739" s="253" t="s">
        <v>115</v>
      </c>
      <c r="U739" s="200"/>
      <c r="V739" s="200"/>
    </row>
    <row r="740" spans="11:22" ht="16.5" customHeight="1" x14ac:dyDescent="0.25">
      <c r="K740" s="263"/>
      <c r="L740" s="263"/>
      <c r="M740" s="263"/>
      <c r="N740" s="263"/>
      <c r="O740" s="253">
        <v>4</v>
      </c>
      <c r="P740" s="253" t="s">
        <v>313</v>
      </c>
      <c r="Q740" s="253" t="s">
        <v>419</v>
      </c>
      <c r="R740" s="253" t="s">
        <v>312</v>
      </c>
      <c r="S740" s="253" t="s">
        <v>419</v>
      </c>
      <c r="T740" s="253" t="s">
        <v>115</v>
      </c>
      <c r="U740" s="200"/>
      <c r="V740" s="200"/>
    </row>
    <row r="741" spans="11:22" ht="16.5" customHeight="1" x14ac:dyDescent="0.25">
      <c r="K741" s="263"/>
      <c r="L741" s="263"/>
      <c r="M741" s="263"/>
      <c r="N741" s="263"/>
      <c r="O741" s="253">
        <v>4</v>
      </c>
      <c r="P741" s="253" t="s">
        <v>59</v>
      </c>
      <c r="Q741" s="253" t="s">
        <v>75</v>
      </c>
      <c r="R741" s="253" t="s">
        <v>4</v>
      </c>
      <c r="S741" s="253" t="s">
        <v>17</v>
      </c>
      <c r="T741" s="253" t="s">
        <v>115</v>
      </c>
      <c r="U741" s="200"/>
      <c r="V741" s="200"/>
    </row>
    <row r="742" spans="11:22" ht="16.5" customHeight="1" x14ac:dyDescent="0.25">
      <c r="K742" s="263"/>
      <c r="L742" s="263"/>
      <c r="M742" s="263"/>
      <c r="N742" s="263"/>
      <c r="O742" s="253">
        <v>4</v>
      </c>
      <c r="P742" s="253" t="s">
        <v>81</v>
      </c>
      <c r="Q742" s="253" t="s">
        <v>87</v>
      </c>
      <c r="R742" s="253" t="s">
        <v>22</v>
      </c>
      <c r="S742" s="253" t="s">
        <v>199</v>
      </c>
      <c r="T742" s="253" t="s">
        <v>115</v>
      </c>
      <c r="U742" s="200"/>
      <c r="V742" s="200"/>
    </row>
    <row r="743" spans="11:22" ht="16.5" customHeight="1" x14ac:dyDescent="0.25">
      <c r="K743" s="263"/>
      <c r="L743" s="263"/>
      <c r="M743" s="263"/>
      <c r="N743" s="263"/>
      <c r="O743" s="253">
        <v>5</v>
      </c>
      <c r="P743" s="253" t="s">
        <v>132</v>
      </c>
      <c r="Q743" s="253" t="s">
        <v>75</v>
      </c>
      <c r="R743" s="253" t="s">
        <v>8</v>
      </c>
      <c r="S743" s="253" t="s">
        <v>17</v>
      </c>
      <c r="T743" s="253" t="s">
        <v>115</v>
      </c>
      <c r="U743" s="200"/>
      <c r="V743" s="200"/>
    </row>
    <row r="744" spans="11:22" ht="16.5" customHeight="1" x14ac:dyDescent="0.25">
      <c r="K744" s="263"/>
      <c r="L744" s="263"/>
      <c r="M744" s="263"/>
      <c r="N744" s="263"/>
      <c r="O744" s="253">
        <v>5</v>
      </c>
      <c r="P744" s="253" t="s">
        <v>313</v>
      </c>
      <c r="Q744" s="253" t="s">
        <v>87</v>
      </c>
      <c r="R744" s="253" t="s">
        <v>312</v>
      </c>
      <c r="S744" s="253" t="s">
        <v>199</v>
      </c>
      <c r="T744" s="253" t="s">
        <v>115</v>
      </c>
      <c r="U744" s="200"/>
      <c r="V744" s="200"/>
    </row>
    <row r="745" spans="11:22" ht="16.5" customHeight="1" x14ac:dyDescent="0.25">
      <c r="K745" s="263"/>
      <c r="L745" s="263"/>
      <c r="M745" s="263"/>
      <c r="N745" s="263"/>
      <c r="O745" s="253">
        <v>5</v>
      </c>
      <c r="P745" s="253" t="s">
        <v>395</v>
      </c>
      <c r="Q745" s="253" t="s">
        <v>419</v>
      </c>
      <c r="R745" s="253" t="s">
        <v>229</v>
      </c>
      <c r="S745" s="253" t="s">
        <v>419</v>
      </c>
      <c r="T745" s="253" t="s">
        <v>115</v>
      </c>
      <c r="U745" s="200"/>
      <c r="V745" s="200"/>
    </row>
    <row r="746" spans="11:22" ht="16.5" customHeight="1" x14ac:dyDescent="0.25">
      <c r="K746" s="263"/>
      <c r="L746" s="263"/>
      <c r="M746" s="263"/>
      <c r="N746" s="263"/>
      <c r="O746" s="253">
        <v>5</v>
      </c>
      <c r="P746" s="253" t="s">
        <v>59</v>
      </c>
      <c r="Q746" s="253" t="s">
        <v>363</v>
      </c>
      <c r="R746" s="253" t="s">
        <v>4</v>
      </c>
      <c r="S746" s="253" t="s">
        <v>50</v>
      </c>
      <c r="T746" s="253" t="s">
        <v>115</v>
      </c>
      <c r="U746" s="200"/>
      <c r="V746" s="200"/>
    </row>
    <row r="747" spans="11:22" ht="16.5" customHeight="1" x14ac:dyDescent="0.25">
      <c r="K747" s="263"/>
      <c r="L747" s="263"/>
      <c r="M747" s="263"/>
      <c r="N747" s="263"/>
      <c r="O747" s="253">
        <v>5</v>
      </c>
      <c r="P747" s="253" t="s">
        <v>81</v>
      </c>
      <c r="Q747" s="253" t="s">
        <v>287</v>
      </c>
      <c r="R747" s="253" t="s">
        <v>22</v>
      </c>
      <c r="S747" s="253" t="s">
        <v>37</v>
      </c>
      <c r="T747" s="253" t="s">
        <v>115</v>
      </c>
      <c r="U747" s="200"/>
      <c r="V747" s="200"/>
    </row>
    <row r="748" spans="11:22" ht="16.5" customHeight="1" x14ac:dyDescent="0.25">
      <c r="K748" s="263"/>
      <c r="L748" s="263"/>
      <c r="M748" s="263"/>
      <c r="N748" s="263"/>
      <c r="O748" s="253">
        <v>6</v>
      </c>
      <c r="P748" s="253" t="s">
        <v>132</v>
      </c>
      <c r="Q748" s="253" t="s">
        <v>363</v>
      </c>
      <c r="R748" s="253" t="s">
        <v>8</v>
      </c>
      <c r="S748" s="253" t="s">
        <v>50</v>
      </c>
      <c r="T748" s="253" t="s">
        <v>115</v>
      </c>
      <c r="U748" s="200"/>
      <c r="V748" s="200"/>
    </row>
    <row r="749" spans="11:22" ht="16.5" customHeight="1" x14ac:dyDescent="0.25">
      <c r="K749" s="263"/>
      <c r="L749" s="263"/>
      <c r="M749" s="263"/>
      <c r="N749" s="263"/>
      <c r="O749" s="253">
        <v>6</v>
      </c>
      <c r="P749" s="253" t="s">
        <v>313</v>
      </c>
      <c r="Q749" s="253" t="s">
        <v>287</v>
      </c>
      <c r="R749" s="253" t="s">
        <v>312</v>
      </c>
      <c r="S749" s="253" t="s">
        <v>37</v>
      </c>
      <c r="T749" s="253" t="s">
        <v>115</v>
      </c>
      <c r="U749" s="200"/>
      <c r="V749" s="200"/>
    </row>
    <row r="750" spans="11:22" ht="16.5" customHeight="1" x14ac:dyDescent="0.25">
      <c r="K750" s="263"/>
      <c r="L750" s="263"/>
      <c r="M750" s="263"/>
      <c r="N750" s="263"/>
      <c r="O750" s="253">
        <v>6</v>
      </c>
      <c r="P750" s="253" t="s">
        <v>87</v>
      </c>
      <c r="Q750" s="253" t="s">
        <v>419</v>
      </c>
      <c r="R750" s="253" t="s">
        <v>199</v>
      </c>
      <c r="S750" s="253" t="s">
        <v>419</v>
      </c>
      <c r="T750" s="253" t="s">
        <v>115</v>
      </c>
      <c r="U750" s="200"/>
      <c r="V750" s="200"/>
    </row>
    <row r="751" spans="11:22" ht="16.5" customHeight="1" x14ac:dyDescent="0.25">
      <c r="K751" s="263"/>
      <c r="L751" s="263"/>
      <c r="M751" s="263"/>
      <c r="N751" s="263"/>
      <c r="O751" s="253">
        <v>6</v>
      </c>
      <c r="P751" s="253" t="s">
        <v>395</v>
      </c>
      <c r="Q751" s="253" t="s">
        <v>75</v>
      </c>
      <c r="R751" s="253" t="s">
        <v>229</v>
      </c>
      <c r="S751" s="253" t="s">
        <v>17</v>
      </c>
      <c r="T751" s="253" t="s">
        <v>115</v>
      </c>
      <c r="U751" s="200"/>
      <c r="V751" s="200"/>
    </row>
    <row r="752" spans="11:22" ht="16.5" customHeight="1" x14ac:dyDescent="0.25">
      <c r="K752" s="263"/>
      <c r="L752" s="263"/>
      <c r="M752" s="263"/>
      <c r="N752" s="263"/>
      <c r="O752" s="253">
        <v>6</v>
      </c>
      <c r="P752" s="253" t="s">
        <v>59</v>
      </c>
      <c r="Q752" s="253" t="s">
        <v>81</v>
      </c>
      <c r="R752" s="253" t="s">
        <v>4</v>
      </c>
      <c r="S752" s="253" t="s">
        <v>22</v>
      </c>
      <c r="T752" s="253" t="s">
        <v>115</v>
      </c>
      <c r="U752" s="200"/>
      <c r="V752" s="200"/>
    </row>
    <row r="753" spans="11:22" ht="16.5" customHeight="1" x14ac:dyDescent="0.25">
      <c r="K753" s="263"/>
      <c r="L753" s="263"/>
      <c r="M753" s="263"/>
      <c r="N753" s="263"/>
      <c r="O753" s="253">
        <v>7</v>
      </c>
      <c r="P753" s="253" t="s">
        <v>132</v>
      </c>
      <c r="Q753" s="253" t="s">
        <v>81</v>
      </c>
      <c r="R753" s="253" t="s">
        <v>8</v>
      </c>
      <c r="S753" s="253" t="s">
        <v>22</v>
      </c>
      <c r="T753" s="253" t="s">
        <v>115</v>
      </c>
      <c r="U753" s="200"/>
      <c r="V753" s="200"/>
    </row>
    <row r="754" spans="11:22" ht="16.5" customHeight="1" x14ac:dyDescent="0.25">
      <c r="K754" s="263"/>
      <c r="L754" s="263"/>
      <c r="M754" s="263"/>
      <c r="N754" s="263"/>
      <c r="O754" s="253">
        <v>7</v>
      </c>
      <c r="P754" s="253" t="s">
        <v>75</v>
      </c>
      <c r="Q754" s="253" t="s">
        <v>419</v>
      </c>
      <c r="R754" s="253" t="s">
        <v>17</v>
      </c>
      <c r="S754" s="253" t="s">
        <v>419</v>
      </c>
      <c r="T754" s="253" t="s">
        <v>115</v>
      </c>
      <c r="U754" s="200"/>
      <c r="V754" s="200"/>
    </row>
    <row r="755" spans="11:22" ht="16.5" customHeight="1" x14ac:dyDescent="0.25">
      <c r="K755" s="263"/>
      <c r="L755" s="263"/>
      <c r="M755" s="263"/>
      <c r="N755" s="263"/>
      <c r="O755" s="253">
        <v>7</v>
      </c>
      <c r="P755" s="253" t="s">
        <v>87</v>
      </c>
      <c r="Q755" s="253" t="s">
        <v>287</v>
      </c>
      <c r="R755" s="253" t="s">
        <v>199</v>
      </c>
      <c r="S755" s="253" t="s">
        <v>37</v>
      </c>
      <c r="T755" s="253" t="s">
        <v>115</v>
      </c>
      <c r="U755" s="200"/>
      <c r="V755" s="200"/>
    </row>
    <row r="756" spans="11:22" ht="16.5" customHeight="1" x14ac:dyDescent="0.25">
      <c r="K756" s="263"/>
      <c r="L756" s="263"/>
      <c r="M756" s="263"/>
      <c r="N756" s="263"/>
      <c r="O756" s="253">
        <v>7</v>
      </c>
      <c r="P756" s="253" t="s">
        <v>395</v>
      </c>
      <c r="Q756" s="253" t="s">
        <v>363</v>
      </c>
      <c r="R756" s="253" t="s">
        <v>229</v>
      </c>
      <c r="S756" s="253" t="s">
        <v>50</v>
      </c>
      <c r="T756" s="253" t="s">
        <v>115</v>
      </c>
      <c r="U756" s="200"/>
      <c r="V756" s="200"/>
    </row>
    <row r="757" spans="11:22" ht="16.5" customHeight="1" x14ac:dyDescent="0.25">
      <c r="K757" s="263"/>
      <c r="L757" s="263"/>
      <c r="M757" s="263"/>
      <c r="N757" s="263"/>
      <c r="O757" s="253">
        <v>7</v>
      </c>
      <c r="P757" s="253" t="s">
        <v>59</v>
      </c>
      <c r="Q757" s="253" t="s">
        <v>313</v>
      </c>
      <c r="R757" s="253" t="s">
        <v>4</v>
      </c>
      <c r="S757" s="253" t="s">
        <v>312</v>
      </c>
      <c r="T757" s="253" t="s">
        <v>115</v>
      </c>
      <c r="U757" s="200"/>
      <c r="V757" s="200"/>
    </row>
    <row r="758" spans="11:22" ht="16.5" customHeight="1" x14ac:dyDescent="0.25">
      <c r="K758" s="263"/>
      <c r="L758" s="263"/>
      <c r="M758" s="263"/>
      <c r="N758" s="263"/>
      <c r="O758" s="253">
        <v>8</v>
      </c>
      <c r="P758" s="253" t="s">
        <v>132</v>
      </c>
      <c r="Q758" s="253" t="s">
        <v>313</v>
      </c>
      <c r="R758" s="253" t="s">
        <v>8</v>
      </c>
      <c r="S758" s="253" t="s">
        <v>312</v>
      </c>
      <c r="T758" s="253" t="s">
        <v>115</v>
      </c>
      <c r="U758" s="200"/>
      <c r="V758" s="200"/>
    </row>
    <row r="759" spans="11:22" ht="16.5" customHeight="1" x14ac:dyDescent="0.25">
      <c r="K759" s="263"/>
      <c r="L759" s="263"/>
      <c r="M759" s="263"/>
      <c r="N759" s="263"/>
      <c r="O759" s="253">
        <v>8</v>
      </c>
      <c r="P759" s="253" t="s">
        <v>287</v>
      </c>
      <c r="Q759" s="253" t="s">
        <v>419</v>
      </c>
      <c r="R759" s="253" t="s">
        <v>37</v>
      </c>
      <c r="S759" s="253" t="s">
        <v>419</v>
      </c>
      <c r="T759" s="253" t="s">
        <v>115</v>
      </c>
      <c r="U759" s="200"/>
      <c r="V759" s="200"/>
    </row>
    <row r="760" spans="11:22" ht="16.5" customHeight="1" x14ac:dyDescent="0.25">
      <c r="K760" s="263"/>
      <c r="L760" s="263"/>
      <c r="M760" s="263"/>
      <c r="N760" s="263"/>
      <c r="O760" s="253">
        <v>8</v>
      </c>
      <c r="P760" s="253" t="s">
        <v>75</v>
      </c>
      <c r="Q760" s="253" t="s">
        <v>363</v>
      </c>
      <c r="R760" s="253" t="s">
        <v>17</v>
      </c>
      <c r="S760" s="253" t="s">
        <v>50</v>
      </c>
      <c r="T760" s="253" t="s">
        <v>115</v>
      </c>
      <c r="U760" s="200"/>
      <c r="V760" s="200"/>
    </row>
    <row r="761" spans="11:22" ht="16.5" customHeight="1" x14ac:dyDescent="0.25">
      <c r="K761" s="263"/>
      <c r="L761" s="263"/>
      <c r="M761" s="263"/>
      <c r="N761" s="263"/>
      <c r="O761" s="253">
        <v>8</v>
      </c>
      <c r="P761" s="253" t="s">
        <v>395</v>
      </c>
      <c r="Q761" s="253" t="s">
        <v>81</v>
      </c>
      <c r="R761" s="253" t="s">
        <v>229</v>
      </c>
      <c r="S761" s="253" t="s">
        <v>22</v>
      </c>
      <c r="T761" s="253" t="s">
        <v>115</v>
      </c>
      <c r="U761" s="200"/>
      <c r="V761" s="200"/>
    </row>
    <row r="762" spans="11:22" ht="16.5" customHeight="1" x14ac:dyDescent="0.25">
      <c r="K762" s="263"/>
      <c r="L762" s="263"/>
      <c r="M762" s="263"/>
      <c r="N762" s="263"/>
      <c r="O762" s="253">
        <v>8</v>
      </c>
      <c r="P762" s="253" t="s">
        <v>59</v>
      </c>
      <c r="Q762" s="253" t="s">
        <v>87</v>
      </c>
      <c r="R762" s="253" t="s">
        <v>4</v>
      </c>
      <c r="S762" s="253" t="s">
        <v>199</v>
      </c>
      <c r="T762" s="253" t="s">
        <v>115</v>
      </c>
      <c r="U762" s="200"/>
      <c r="V762" s="200"/>
    </row>
    <row r="763" spans="11:22" ht="16.5" customHeight="1" x14ac:dyDescent="0.25">
      <c r="K763" s="263"/>
      <c r="L763" s="263"/>
      <c r="M763" s="263"/>
      <c r="N763" s="263"/>
      <c r="O763" s="253">
        <v>9</v>
      </c>
      <c r="P763" s="253" t="s">
        <v>363</v>
      </c>
      <c r="Q763" s="253" t="s">
        <v>419</v>
      </c>
      <c r="R763" s="253" t="s">
        <v>50</v>
      </c>
      <c r="S763" s="253" t="s">
        <v>419</v>
      </c>
      <c r="T763" s="253" t="s">
        <v>115</v>
      </c>
      <c r="U763" s="200"/>
      <c r="V763" s="200"/>
    </row>
    <row r="764" spans="11:22" ht="16.5" customHeight="1" x14ac:dyDescent="0.25">
      <c r="K764" s="263"/>
      <c r="L764" s="263"/>
      <c r="M764" s="263"/>
      <c r="N764" s="263"/>
      <c r="O764" s="253">
        <v>9</v>
      </c>
      <c r="P764" s="253" t="s">
        <v>132</v>
      </c>
      <c r="Q764" s="253" t="s">
        <v>87</v>
      </c>
      <c r="R764" s="253" t="s">
        <v>8</v>
      </c>
      <c r="S764" s="253" t="s">
        <v>199</v>
      </c>
      <c r="T764" s="253" t="s">
        <v>115</v>
      </c>
      <c r="U764" s="200"/>
      <c r="V764" s="200"/>
    </row>
    <row r="765" spans="11:22" ht="16.5" customHeight="1" x14ac:dyDescent="0.25">
      <c r="K765" s="263"/>
      <c r="L765" s="263"/>
      <c r="M765" s="263"/>
      <c r="N765" s="263"/>
      <c r="O765" s="253">
        <v>9</v>
      </c>
      <c r="P765" s="253" t="s">
        <v>75</v>
      </c>
      <c r="Q765" s="253" t="s">
        <v>81</v>
      </c>
      <c r="R765" s="253" t="s">
        <v>17</v>
      </c>
      <c r="S765" s="253" t="s">
        <v>22</v>
      </c>
      <c r="T765" s="253" t="s">
        <v>115</v>
      </c>
      <c r="U765" s="200"/>
      <c r="V765" s="200"/>
    </row>
    <row r="766" spans="11:22" ht="16.5" customHeight="1" x14ac:dyDescent="0.25">
      <c r="K766" s="263"/>
      <c r="L766" s="263"/>
      <c r="M766" s="263"/>
      <c r="N766" s="263"/>
      <c r="O766" s="253">
        <v>9</v>
      </c>
      <c r="P766" s="253" t="s">
        <v>395</v>
      </c>
      <c r="Q766" s="253" t="s">
        <v>313</v>
      </c>
      <c r="R766" s="253" t="s">
        <v>229</v>
      </c>
      <c r="S766" s="253" t="s">
        <v>312</v>
      </c>
      <c r="T766" s="253" t="s">
        <v>115</v>
      </c>
      <c r="U766" s="200"/>
      <c r="V766" s="200"/>
    </row>
    <row r="767" spans="11:22" ht="16.5" customHeight="1" x14ac:dyDescent="0.25">
      <c r="K767" s="263"/>
      <c r="L767" s="263"/>
      <c r="M767" s="263"/>
      <c r="N767" s="263"/>
      <c r="O767" s="253">
        <v>9</v>
      </c>
      <c r="P767" s="253" t="s">
        <v>59</v>
      </c>
      <c r="Q767" s="253" t="s">
        <v>287</v>
      </c>
      <c r="R767" s="253" t="s">
        <v>4</v>
      </c>
      <c r="S767" s="253" t="s">
        <v>37</v>
      </c>
      <c r="T767" s="253" t="s">
        <v>115</v>
      </c>
      <c r="U767" s="200"/>
      <c r="V767" s="200"/>
    </row>
    <row r="768" spans="11:22" ht="16.5" customHeight="1" x14ac:dyDescent="0.25">
      <c r="K768" s="263"/>
      <c r="L768" s="263"/>
      <c r="M768" s="263"/>
      <c r="N768" s="263"/>
      <c r="O768" s="253">
        <v>10</v>
      </c>
      <c r="P768" s="253" t="s">
        <v>363</v>
      </c>
      <c r="Q768" s="253" t="s">
        <v>81</v>
      </c>
      <c r="R768" s="253" t="s">
        <v>50</v>
      </c>
      <c r="S768" s="253" t="s">
        <v>22</v>
      </c>
      <c r="T768" s="253" t="s">
        <v>115</v>
      </c>
      <c r="U768" s="200"/>
      <c r="V768" s="200"/>
    </row>
    <row r="769" spans="11:22" ht="16.5" customHeight="1" x14ac:dyDescent="0.25">
      <c r="K769" s="263"/>
      <c r="L769" s="263"/>
      <c r="M769" s="263"/>
      <c r="N769" s="263"/>
      <c r="O769" s="253">
        <v>10</v>
      </c>
      <c r="P769" s="253" t="s">
        <v>132</v>
      </c>
      <c r="Q769" s="253" t="s">
        <v>287</v>
      </c>
      <c r="R769" s="253" t="s">
        <v>8</v>
      </c>
      <c r="S769" s="253" t="s">
        <v>37</v>
      </c>
      <c r="T769" s="253" t="s">
        <v>115</v>
      </c>
      <c r="U769" s="200"/>
      <c r="V769" s="200"/>
    </row>
    <row r="770" spans="11:22" ht="16.5" customHeight="1" x14ac:dyDescent="0.25">
      <c r="K770" s="263"/>
      <c r="L770" s="263"/>
      <c r="M770" s="263"/>
      <c r="N770" s="263"/>
      <c r="O770" s="253">
        <v>10</v>
      </c>
      <c r="P770" s="253" t="s">
        <v>75</v>
      </c>
      <c r="Q770" s="253" t="s">
        <v>313</v>
      </c>
      <c r="R770" s="253" t="s">
        <v>17</v>
      </c>
      <c r="S770" s="253" t="s">
        <v>312</v>
      </c>
      <c r="T770" s="253" t="s">
        <v>115</v>
      </c>
      <c r="U770" s="200"/>
      <c r="V770" s="200"/>
    </row>
    <row r="771" spans="11:22" ht="16.5" customHeight="1" x14ac:dyDescent="0.25">
      <c r="K771" s="263"/>
      <c r="L771" s="263"/>
      <c r="M771" s="263"/>
      <c r="N771" s="263"/>
      <c r="O771" s="253">
        <v>10</v>
      </c>
      <c r="P771" s="253" t="s">
        <v>395</v>
      </c>
      <c r="Q771" s="253" t="s">
        <v>87</v>
      </c>
      <c r="R771" s="253" t="s">
        <v>229</v>
      </c>
      <c r="S771" s="253" t="s">
        <v>199</v>
      </c>
      <c r="T771" s="253" t="s">
        <v>115</v>
      </c>
      <c r="U771" s="200"/>
      <c r="V771" s="200"/>
    </row>
    <row r="772" spans="11:22" ht="16.5" customHeight="1" x14ac:dyDescent="0.25">
      <c r="K772" s="263"/>
      <c r="L772" s="263"/>
      <c r="M772" s="263"/>
      <c r="N772" s="263"/>
      <c r="O772" s="253">
        <v>10</v>
      </c>
      <c r="P772" s="253" t="s">
        <v>59</v>
      </c>
      <c r="Q772" s="253" t="s">
        <v>419</v>
      </c>
      <c r="R772" s="253" t="s">
        <v>4</v>
      </c>
      <c r="S772" s="253" t="s">
        <v>419</v>
      </c>
      <c r="T772" s="253" t="s">
        <v>115</v>
      </c>
      <c r="U772" s="200"/>
      <c r="V772" s="200"/>
    </row>
    <row r="773" spans="11:22" ht="16.5" customHeight="1" x14ac:dyDescent="0.25">
      <c r="K773" s="263"/>
      <c r="L773" s="263"/>
      <c r="M773" s="263"/>
      <c r="N773" s="263"/>
      <c r="O773" s="253">
        <v>11</v>
      </c>
      <c r="P773" s="253" t="s">
        <v>363</v>
      </c>
      <c r="Q773" s="253" t="s">
        <v>313</v>
      </c>
      <c r="R773" s="253" t="s">
        <v>50</v>
      </c>
      <c r="S773" s="253" t="s">
        <v>312</v>
      </c>
      <c r="T773" s="253" t="s">
        <v>115</v>
      </c>
      <c r="U773" s="200"/>
      <c r="V773" s="200"/>
    </row>
    <row r="774" spans="11:22" ht="16.5" customHeight="1" x14ac:dyDescent="0.25">
      <c r="K774" s="263"/>
      <c r="L774" s="263"/>
      <c r="M774" s="263"/>
      <c r="N774" s="263"/>
      <c r="O774" s="253">
        <v>11</v>
      </c>
      <c r="P774" s="253" t="s">
        <v>75</v>
      </c>
      <c r="Q774" s="253" t="s">
        <v>87</v>
      </c>
      <c r="R774" s="253" t="s">
        <v>17</v>
      </c>
      <c r="S774" s="253" t="s">
        <v>199</v>
      </c>
      <c r="T774" s="253" t="s">
        <v>115</v>
      </c>
      <c r="U774" s="200"/>
      <c r="V774" s="200"/>
    </row>
    <row r="775" spans="11:22" ht="16.5" customHeight="1" x14ac:dyDescent="0.25">
      <c r="K775" s="263"/>
      <c r="L775" s="263"/>
      <c r="M775" s="263"/>
      <c r="N775" s="263"/>
      <c r="O775" s="253">
        <v>11</v>
      </c>
      <c r="P775" s="253" t="s">
        <v>395</v>
      </c>
      <c r="Q775" s="253" t="s">
        <v>287</v>
      </c>
      <c r="R775" s="253" t="s">
        <v>229</v>
      </c>
      <c r="S775" s="253" t="s">
        <v>37</v>
      </c>
      <c r="T775" s="253" t="s">
        <v>115</v>
      </c>
      <c r="U775" s="200"/>
      <c r="V775" s="200"/>
    </row>
    <row r="776" spans="11:22" ht="16.5" customHeight="1" x14ac:dyDescent="0.25">
      <c r="K776" s="263"/>
      <c r="L776" s="263"/>
      <c r="M776" s="263"/>
      <c r="N776" s="263"/>
      <c r="O776" s="253">
        <v>11</v>
      </c>
      <c r="P776" s="253" t="s">
        <v>59</v>
      </c>
      <c r="Q776" s="253" t="s">
        <v>132</v>
      </c>
      <c r="R776" s="253" t="s">
        <v>4</v>
      </c>
      <c r="S776" s="253" t="s">
        <v>8</v>
      </c>
      <c r="T776" s="253" t="s">
        <v>115</v>
      </c>
      <c r="U776" s="200"/>
      <c r="V776" s="200"/>
    </row>
    <row r="777" spans="11:22" ht="16.5" customHeight="1" x14ac:dyDescent="0.25">
      <c r="K777" s="263"/>
      <c r="L777" s="263"/>
      <c r="M777" s="263"/>
      <c r="N777" s="263"/>
      <c r="O777" s="253">
        <v>11</v>
      </c>
      <c r="P777" s="253" t="s">
        <v>81</v>
      </c>
      <c r="Q777" s="253" t="s">
        <v>419</v>
      </c>
      <c r="R777" s="253" t="s">
        <v>22</v>
      </c>
      <c r="S777" s="253" t="s">
        <v>419</v>
      </c>
      <c r="T777" s="253" t="s">
        <v>115</v>
      </c>
      <c r="U777" s="200"/>
      <c r="V777" s="200"/>
    </row>
    <row r="778" spans="11:22" ht="16.5" customHeight="1" x14ac:dyDescent="0.25">
      <c r="K778" s="263"/>
      <c r="L778" s="263"/>
      <c r="M778" s="263"/>
      <c r="N778" s="263"/>
      <c r="O778" s="253">
        <v>12</v>
      </c>
      <c r="P778" s="253" t="s">
        <v>363</v>
      </c>
      <c r="Q778" s="253" t="s">
        <v>87</v>
      </c>
      <c r="R778" s="253" t="s">
        <v>50</v>
      </c>
      <c r="S778" s="253" t="s">
        <v>199</v>
      </c>
      <c r="T778" s="253" t="s">
        <v>115</v>
      </c>
      <c r="U778" s="200"/>
      <c r="V778" s="200"/>
    </row>
    <row r="779" spans="11:22" ht="16.5" customHeight="1" x14ac:dyDescent="0.25">
      <c r="K779" s="263"/>
      <c r="L779" s="263"/>
      <c r="M779" s="263"/>
      <c r="N779" s="263"/>
      <c r="O779" s="253">
        <v>12</v>
      </c>
      <c r="P779" s="253" t="s">
        <v>132</v>
      </c>
      <c r="Q779" s="253" t="s">
        <v>419</v>
      </c>
      <c r="R779" s="253" t="s">
        <v>8</v>
      </c>
      <c r="S779" s="253" t="s">
        <v>419</v>
      </c>
      <c r="T779" s="253" t="s">
        <v>115</v>
      </c>
      <c r="U779" s="200"/>
      <c r="V779" s="200"/>
    </row>
    <row r="780" spans="11:22" ht="16.5" customHeight="1" x14ac:dyDescent="0.25">
      <c r="K780" s="263"/>
      <c r="L780" s="263"/>
      <c r="M780" s="263"/>
      <c r="N780" s="263"/>
      <c r="O780" s="253">
        <v>12</v>
      </c>
      <c r="P780" s="253" t="s">
        <v>75</v>
      </c>
      <c r="Q780" s="253" t="s">
        <v>287</v>
      </c>
      <c r="R780" s="253" t="s">
        <v>17</v>
      </c>
      <c r="S780" s="253" t="s">
        <v>37</v>
      </c>
      <c r="T780" s="253" t="s">
        <v>115</v>
      </c>
      <c r="U780" s="200"/>
      <c r="V780" s="200"/>
    </row>
    <row r="781" spans="11:22" ht="16.5" customHeight="1" x14ac:dyDescent="0.25">
      <c r="K781" s="263"/>
      <c r="L781" s="263"/>
      <c r="M781" s="263"/>
      <c r="N781" s="263"/>
      <c r="O781" s="253">
        <v>12</v>
      </c>
      <c r="P781" s="253" t="s">
        <v>59</v>
      </c>
      <c r="Q781" s="253" t="s">
        <v>395</v>
      </c>
      <c r="R781" s="253" t="s">
        <v>4</v>
      </c>
      <c r="S781" s="253" t="s">
        <v>229</v>
      </c>
      <c r="T781" s="253" t="s">
        <v>115</v>
      </c>
      <c r="U781" s="200"/>
      <c r="V781" s="200"/>
    </row>
    <row r="782" spans="11:22" ht="16.5" customHeight="1" x14ac:dyDescent="0.25">
      <c r="K782" s="263"/>
      <c r="L782" s="263"/>
      <c r="M782" s="263"/>
      <c r="N782" s="263"/>
      <c r="O782" s="253">
        <v>12</v>
      </c>
      <c r="P782" s="253" t="s">
        <v>81</v>
      </c>
      <c r="Q782" s="253" t="s">
        <v>313</v>
      </c>
      <c r="R782" s="253" t="s">
        <v>22</v>
      </c>
      <c r="S782" s="253" t="s">
        <v>312</v>
      </c>
      <c r="T782" s="253" t="s">
        <v>115</v>
      </c>
      <c r="U782" s="200"/>
      <c r="V782" s="200"/>
    </row>
    <row r="783" spans="11:22" ht="16.5" customHeight="1" x14ac:dyDescent="0.25">
      <c r="K783" s="263"/>
      <c r="L783" s="263"/>
      <c r="M783" s="263"/>
      <c r="N783" s="263"/>
      <c r="O783" s="253">
        <v>13</v>
      </c>
      <c r="P783" s="253" t="s">
        <v>363</v>
      </c>
      <c r="Q783" s="253" t="s">
        <v>287</v>
      </c>
      <c r="R783" s="253" t="s">
        <v>50</v>
      </c>
      <c r="S783" s="253" t="s">
        <v>37</v>
      </c>
      <c r="T783" s="253" t="s">
        <v>115</v>
      </c>
      <c r="U783" s="200"/>
      <c r="V783" s="200"/>
    </row>
    <row r="784" spans="11:22" ht="16.5" customHeight="1" x14ac:dyDescent="0.25">
      <c r="K784" s="263"/>
      <c r="L784" s="263"/>
      <c r="M784" s="263"/>
      <c r="N784" s="263"/>
      <c r="O784" s="253">
        <v>13</v>
      </c>
      <c r="P784" s="253" t="s">
        <v>132</v>
      </c>
      <c r="Q784" s="253" t="s">
        <v>395</v>
      </c>
      <c r="R784" s="253" t="s">
        <v>8</v>
      </c>
      <c r="S784" s="253" t="s">
        <v>229</v>
      </c>
      <c r="T784" s="253" t="s">
        <v>115</v>
      </c>
      <c r="U784" s="200"/>
      <c r="V784" s="200"/>
    </row>
    <row r="785" spans="11:22" ht="16.5" customHeight="1" x14ac:dyDescent="0.25">
      <c r="K785" s="263"/>
      <c r="L785" s="263"/>
      <c r="M785" s="263"/>
      <c r="N785" s="263"/>
      <c r="O785" s="253">
        <v>13</v>
      </c>
      <c r="P785" s="253" t="s">
        <v>313</v>
      </c>
      <c r="Q785" s="253" t="s">
        <v>419</v>
      </c>
      <c r="R785" s="253" t="s">
        <v>312</v>
      </c>
      <c r="S785" s="253" t="s">
        <v>419</v>
      </c>
      <c r="T785" s="253" t="s">
        <v>115</v>
      </c>
      <c r="U785" s="200"/>
      <c r="V785" s="200"/>
    </row>
    <row r="786" spans="11:22" ht="16.5" customHeight="1" x14ac:dyDescent="0.25">
      <c r="K786" s="263"/>
      <c r="L786" s="263"/>
      <c r="M786" s="263"/>
      <c r="N786" s="263"/>
      <c r="O786" s="253">
        <v>13</v>
      </c>
      <c r="P786" s="253" t="s">
        <v>59</v>
      </c>
      <c r="Q786" s="253" t="s">
        <v>75</v>
      </c>
      <c r="R786" s="253" t="s">
        <v>4</v>
      </c>
      <c r="S786" s="253" t="s">
        <v>17</v>
      </c>
      <c r="T786" s="253" t="s">
        <v>115</v>
      </c>
      <c r="U786" s="200"/>
      <c r="V786" s="200"/>
    </row>
    <row r="787" spans="11:22" ht="16.5" customHeight="1" x14ac:dyDescent="0.25">
      <c r="K787" s="263"/>
      <c r="L787" s="263"/>
      <c r="M787" s="263"/>
      <c r="N787" s="263"/>
      <c r="O787" s="253">
        <v>13</v>
      </c>
      <c r="P787" s="253" t="s">
        <v>81</v>
      </c>
      <c r="Q787" s="253" t="s">
        <v>87</v>
      </c>
      <c r="R787" s="253" t="s">
        <v>22</v>
      </c>
      <c r="S787" s="253" t="s">
        <v>199</v>
      </c>
      <c r="T787" s="253" t="s">
        <v>115</v>
      </c>
      <c r="U787" s="200"/>
      <c r="V787" s="200"/>
    </row>
    <row r="788" spans="11:22" ht="16.5" customHeight="1" x14ac:dyDescent="0.25">
      <c r="K788" s="263"/>
      <c r="L788" s="263"/>
      <c r="M788" s="263"/>
      <c r="N788" s="263"/>
      <c r="O788" s="253">
        <v>14</v>
      </c>
      <c r="P788" s="253" t="s">
        <v>132</v>
      </c>
      <c r="Q788" s="253" t="s">
        <v>75</v>
      </c>
      <c r="R788" s="253" t="s">
        <v>8</v>
      </c>
      <c r="S788" s="253" t="s">
        <v>17</v>
      </c>
      <c r="T788" s="253" t="s">
        <v>115</v>
      </c>
      <c r="U788" s="200"/>
      <c r="V788" s="200"/>
    </row>
    <row r="789" spans="11:22" ht="16.5" customHeight="1" x14ac:dyDescent="0.25">
      <c r="K789" s="263"/>
      <c r="L789" s="263"/>
      <c r="M789" s="263"/>
      <c r="N789" s="263"/>
      <c r="O789" s="253">
        <v>14</v>
      </c>
      <c r="P789" s="253" t="s">
        <v>313</v>
      </c>
      <c r="Q789" s="253" t="s">
        <v>87</v>
      </c>
      <c r="R789" s="253" t="s">
        <v>312</v>
      </c>
      <c r="S789" s="253" t="s">
        <v>199</v>
      </c>
      <c r="T789" s="253" t="s">
        <v>115</v>
      </c>
      <c r="U789" s="200"/>
      <c r="V789" s="200"/>
    </row>
    <row r="790" spans="11:22" ht="16.5" customHeight="1" x14ac:dyDescent="0.25">
      <c r="K790" s="263"/>
      <c r="L790" s="263"/>
      <c r="M790" s="263"/>
      <c r="N790" s="263"/>
      <c r="O790" s="253">
        <v>14</v>
      </c>
      <c r="P790" s="253" t="s">
        <v>395</v>
      </c>
      <c r="Q790" s="253" t="s">
        <v>419</v>
      </c>
      <c r="R790" s="253" t="s">
        <v>229</v>
      </c>
      <c r="S790" s="253" t="s">
        <v>419</v>
      </c>
      <c r="T790" s="253" t="s">
        <v>115</v>
      </c>
      <c r="U790" s="200"/>
      <c r="V790" s="200"/>
    </row>
    <row r="791" spans="11:22" ht="16.5" customHeight="1" x14ac:dyDescent="0.25">
      <c r="K791" s="263"/>
      <c r="L791" s="263"/>
      <c r="M791" s="263"/>
      <c r="N791" s="263"/>
      <c r="O791" s="253">
        <v>14</v>
      </c>
      <c r="P791" s="253" t="s">
        <v>59</v>
      </c>
      <c r="Q791" s="253" t="s">
        <v>363</v>
      </c>
      <c r="R791" s="253" t="s">
        <v>4</v>
      </c>
      <c r="S791" s="253" t="s">
        <v>50</v>
      </c>
      <c r="T791" s="253" t="s">
        <v>115</v>
      </c>
      <c r="U791" s="200"/>
      <c r="V791" s="200"/>
    </row>
    <row r="792" spans="11:22" ht="16.5" customHeight="1" x14ac:dyDescent="0.25">
      <c r="K792" s="263"/>
      <c r="L792" s="263"/>
      <c r="M792" s="263"/>
      <c r="N792" s="263"/>
      <c r="O792" s="253">
        <v>14</v>
      </c>
      <c r="P792" s="253" t="s">
        <v>81</v>
      </c>
      <c r="Q792" s="253" t="s">
        <v>287</v>
      </c>
      <c r="R792" s="253" t="s">
        <v>22</v>
      </c>
      <c r="S792" s="253" t="s">
        <v>37</v>
      </c>
      <c r="T792" s="253" t="s">
        <v>115</v>
      </c>
      <c r="U792" s="200"/>
      <c r="V792" s="200"/>
    </row>
    <row r="793" spans="11:22" ht="16.5" customHeight="1" x14ac:dyDescent="0.25">
      <c r="K793" s="263"/>
      <c r="L793" s="263"/>
      <c r="M793" s="263"/>
      <c r="N793" s="263"/>
      <c r="O793" s="253">
        <v>15</v>
      </c>
      <c r="P793" s="253" t="s">
        <v>132</v>
      </c>
      <c r="Q793" s="253" t="s">
        <v>363</v>
      </c>
      <c r="R793" s="253" t="s">
        <v>8</v>
      </c>
      <c r="S793" s="253" t="s">
        <v>50</v>
      </c>
      <c r="T793" s="253" t="s">
        <v>115</v>
      </c>
      <c r="U793" s="200"/>
      <c r="V793" s="200"/>
    </row>
    <row r="794" spans="11:22" ht="16.5" customHeight="1" x14ac:dyDescent="0.25">
      <c r="K794" s="263"/>
      <c r="L794" s="263"/>
      <c r="M794" s="263"/>
      <c r="N794" s="263"/>
      <c r="O794" s="253">
        <v>15</v>
      </c>
      <c r="P794" s="253" t="s">
        <v>313</v>
      </c>
      <c r="Q794" s="253" t="s">
        <v>287</v>
      </c>
      <c r="R794" s="253" t="s">
        <v>312</v>
      </c>
      <c r="S794" s="253" t="s">
        <v>37</v>
      </c>
      <c r="T794" s="253" t="s">
        <v>115</v>
      </c>
      <c r="U794" s="200"/>
      <c r="V794" s="200"/>
    </row>
    <row r="795" spans="11:22" ht="16.5" customHeight="1" x14ac:dyDescent="0.25">
      <c r="K795" s="263"/>
      <c r="L795" s="263"/>
      <c r="M795" s="263"/>
      <c r="N795" s="263"/>
      <c r="O795" s="253">
        <v>15</v>
      </c>
      <c r="P795" s="253" t="s">
        <v>87</v>
      </c>
      <c r="Q795" s="253" t="s">
        <v>419</v>
      </c>
      <c r="R795" s="253" t="s">
        <v>199</v>
      </c>
      <c r="S795" s="253" t="s">
        <v>419</v>
      </c>
      <c r="T795" s="253" t="s">
        <v>115</v>
      </c>
      <c r="U795" s="200"/>
      <c r="V795" s="200"/>
    </row>
    <row r="796" spans="11:22" ht="16.5" customHeight="1" x14ac:dyDescent="0.25">
      <c r="K796" s="263"/>
      <c r="L796" s="263"/>
      <c r="M796" s="263"/>
      <c r="N796" s="263"/>
      <c r="O796" s="253">
        <v>15</v>
      </c>
      <c r="P796" s="253" t="s">
        <v>395</v>
      </c>
      <c r="Q796" s="253" t="s">
        <v>75</v>
      </c>
      <c r="R796" s="253" t="s">
        <v>229</v>
      </c>
      <c r="S796" s="253" t="s">
        <v>17</v>
      </c>
      <c r="T796" s="253" t="s">
        <v>115</v>
      </c>
      <c r="U796" s="200"/>
      <c r="V796" s="200"/>
    </row>
    <row r="797" spans="11:22" ht="16.5" customHeight="1" x14ac:dyDescent="0.25">
      <c r="K797" s="263"/>
      <c r="L797" s="263"/>
      <c r="M797" s="263"/>
      <c r="N797" s="263"/>
      <c r="O797" s="253">
        <v>15</v>
      </c>
      <c r="P797" s="253" t="s">
        <v>59</v>
      </c>
      <c r="Q797" s="253" t="s">
        <v>81</v>
      </c>
      <c r="R797" s="253" t="s">
        <v>4</v>
      </c>
      <c r="S797" s="253" t="s">
        <v>22</v>
      </c>
      <c r="T797" s="253" t="s">
        <v>115</v>
      </c>
      <c r="U797" s="200"/>
      <c r="V797" s="200"/>
    </row>
    <row r="798" spans="11:22" ht="16.5" customHeight="1" x14ac:dyDescent="0.25">
      <c r="K798" s="263"/>
      <c r="L798" s="263"/>
      <c r="M798" s="263"/>
      <c r="N798" s="263"/>
      <c r="O798" s="253">
        <v>16</v>
      </c>
      <c r="P798" s="253" t="s">
        <v>132</v>
      </c>
      <c r="Q798" s="253" t="s">
        <v>81</v>
      </c>
      <c r="R798" s="253" t="s">
        <v>8</v>
      </c>
      <c r="S798" s="253" t="s">
        <v>22</v>
      </c>
      <c r="T798" s="253" t="s">
        <v>115</v>
      </c>
      <c r="U798" s="200"/>
      <c r="V798" s="200"/>
    </row>
    <row r="799" spans="11:22" ht="16.5" customHeight="1" x14ac:dyDescent="0.25">
      <c r="K799" s="263"/>
      <c r="L799" s="263"/>
      <c r="M799" s="263"/>
      <c r="N799" s="263"/>
      <c r="O799" s="253">
        <v>16</v>
      </c>
      <c r="P799" s="253" t="s">
        <v>75</v>
      </c>
      <c r="Q799" s="253" t="s">
        <v>419</v>
      </c>
      <c r="R799" s="253" t="s">
        <v>17</v>
      </c>
      <c r="S799" s="253" t="s">
        <v>419</v>
      </c>
      <c r="T799" s="253" t="s">
        <v>115</v>
      </c>
      <c r="U799" s="200"/>
      <c r="V799" s="200"/>
    </row>
    <row r="800" spans="11:22" ht="16.5" customHeight="1" x14ac:dyDescent="0.25">
      <c r="K800" s="263"/>
      <c r="L800" s="263"/>
      <c r="M800" s="263"/>
      <c r="N800" s="263"/>
      <c r="O800" s="253">
        <v>16</v>
      </c>
      <c r="P800" s="253" t="s">
        <v>87</v>
      </c>
      <c r="Q800" s="253" t="s">
        <v>287</v>
      </c>
      <c r="R800" s="253" t="s">
        <v>199</v>
      </c>
      <c r="S800" s="253" t="s">
        <v>37</v>
      </c>
      <c r="T800" s="253" t="s">
        <v>115</v>
      </c>
      <c r="U800" s="200"/>
      <c r="V800" s="200"/>
    </row>
    <row r="801" spans="11:22" ht="16.5" customHeight="1" x14ac:dyDescent="0.25">
      <c r="K801" s="263"/>
      <c r="L801" s="263"/>
      <c r="M801" s="263"/>
      <c r="N801" s="263"/>
      <c r="O801" s="253">
        <v>16</v>
      </c>
      <c r="P801" s="253" t="s">
        <v>395</v>
      </c>
      <c r="Q801" s="253" t="s">
        <v>363</v>
      </c>
      <c r="R801" s="253" t="s">
        <v>229</v>
      </c>
      <c r="S801" s="253" t="s">
        <v>50</v>
      </c>
      <c r="T801" s="253" t="s">
        <v>115</v>
      </c>
      <c r="U801" s="200"/>
      <c r="V801" s="200"/>
    </row>
    <row r="802" spans="11:22" ht="16.5" customHeight="1" x14ac:dyDescent="0.25">
      <c r="K802" s="263"/>
      <c r="L802" s="263"/>
      <c r="M802" s="263"/>
      <c r="N802" s="263"/>
      <c r="O802" s="253">
        <v>16</v>
      </c>
      <c r="P802" s="253" t="s">
        <v>59</v>
      </c>
      <c r="Q802" s="253" t="s">
        <v>313</v>
      </c>
      <c r="R802" s="253" t="s">
        <v>4</v>
      </c>
      <c r="S802" s="253" t="s">
        <v>312</v>
      </c>
      <c r="T802" s="253" t="s">
        <v>115</v>
      </c>
      <c r="U802" s="200"/>
      <c r="V802" s="200"/>
    </row>
    <row r="803" spans="11:22" ht="16.5" customHeight="1" x14ac:dyDescent="0.25">
      <c r="K803" s="263"/>
      <c r="L803" s="263"/>
      <c r="M803" s="263"/>
      <c r="N803" s="263"/>
      <c r="O803" s="253">
        <v>17</v>
      </c>
      <c r="P803" s="253" t="s">
        <v>132</v>
      </c>
      <c r="Q803" s="253" t="s">
        <v>313</v>
      </c>
      <c r="R803" s="253" t="s">
        <v>8</v>
      </c>
      <c r="S803" s="253" t="s">
        <v>312</v>
      </c>
      <c r="T803" s="253" t="s">
        <v>115</v>
      </c>
      <c r="U803" s="200"/>
      <c r="V803" s="200"/>
    </row>
    <row r="804" spans="11:22" ht="16.5" customHeight="1" x14ac:dyDescent="0.25">
      <c r="K804" s="263"/>
      <c r="L804" s="263"/>
      <c r="M804" s="263"/>
      <c r="N804" s="263"/>
      <c r="O804" s="253">
        <v>17</v>
      </c>
      <c r="P804" s="253" t="s">
        <v>287</v>
      </c>
      <c r="Q804" s="253" t="s">
        <v>419</v>
      </c>
      <c r="R804" s="253" t="s">
        <v>37</v>
      </c>
      <c r="S804" s="253" t="s">
        <v>419</v>
      </c>
      <c r="T804" s="253" t="s">
        <v>115</v>
      </c>
      <c r="U804" s="200"/>
      <c r="V804" s="200"/>
    </row>
    <row r="805" spans="11:22" ht="16.5" customHeight="1" x14ac:dyDescent="0.25">
      <c r="K805" s="263"/>
      <c r="L805" s="263"/>
      <c r="M805" s="263"/>
      <c r="N805" s="263"/>
      <c r="O805" s="253">
        <v>17</v>
      </c>
      <c r="P805" s="253" t="s">
        <v>75</v>
      </c>
      <c r="Q805" s="253" t="s">
        <v>363</v>
      </c>
      <c r="R805" s="253" t="s">
        <v>17</v>
      </c>
      <c r="S805" s="253" t="s">
        <v>50</v>
      </c>
      <c r="T805" s="253" t="s">
        <v>115</v>
      </c>
      <c r="U805" s="200"/>
      <c r="V805" s="200"/>
    </row>
    <row r="806" spans="11:22" ht="16.5" customHeight="1" x14ac:dyDescent="0.25">
      <c r="K806" s="263"/>
      <c r="L806" s="263"/>
      <c r="M806" s="263"/>
      <c r="N806" s="263"/>
      <c r="O806" s="253">
        <v>17</v>
      </c>
      <c r="P806" s="253" t="s">
        <v>395</v>
      </c>
      <c r="Q806" s="253" t="s">
        <v>81</v>
      </c>
      <c r="R806" s="253" t="s">
        <v>229</v>
      </c>
      <c r="S806" s="253" t="s">
        <v>22</v>
      </c>
      <c r="T806" s="253" t="s">
        <v>115</v>
      </c>
      <c r="U806" s="200"/>
      <c r="V806" s="200"/>
    </row>
    <row r="807" spans="11:22" ht="16.5" customHeight="1" x14ac:dyDescent="0.25">
      <c r="K807" s="263"/>
      <c r="L807" s="263"/>
      <c r="M807" s="263"/>
      <c r="N807" s="263"/>
      <c r="O807" s="253">
        <v>17</v>
      </c>
      <c r="P807" s="253" t="s">
        <v>59</v>
      </c>
      <c r="Q807" s="253" t="s">
        <v>87</v>
      </c>
      <c r="R807" s="253" t="s">
        <v>4</v>
      </c>
      <c r="S807" s="253" t="s">
        <v>199</v>
      </c>
      <c r="T807" s="253" t="s">
        <v>115</v>
      </c>
      <c r="U807" s="200"/>
      <c r="V807" s="200"/>
    </row>
    <row r="808" spans="11:22" ht="16.5" customHeight="1" x14ac:dyDescent="0.25">
      <c r="K808" s="263"/>
      <c r="L808" s="263"/>
      <c r="M808" s="263"/>
      <c r="N808" s="263"/>
      <c r="O808" s="253">
        <v>18</v>
      </c>
      <c r="P808" s="253" t="s">
        <v>363</v>
      </c>
      <c r="Q808" s="253" t="s">
        <v>419</v>
      </c>
      <c r="R808" s="253" t="s">
        <v>50</v>
      </c>
      <c r="S808" s="253" t="s">
        <v>419</v>
      </c>
      <c r="T808" s="253" t="s">
        <v>115</v>
      </c>
      <c r="U808" s="200"/>
      <c r="V808" s="200"/>
    </row>
    <row r="809" spans="11:22" ht="16.5" customHeight="1" x14ac:dyDescent="0.25">
      <c r="K809" s="263"/>
      <c r="L809" s="263"/>
      <c r="M809" s="263"/>
      <c r="N809" s="263"/>
      <c r="O809" s="253">
        <v>18</v>
      </c>
      <c r="P809" s="253" t="s">
        <v>132</v>
      </c>
      <c r="Q809" s="253" t="s">
        <v>87</v>
      </c>
      <c r="R809" s="253" t="s">
        <v>8</v>
      </c>
      <c r="S809" s="253" t="s">
        <v>199</v>
      </c>
      <c r="T809" s="253" t="s">
        <v>115</v>
      </c>
      <c r="U809" s="200"/>
      <c r="V809" s="200"/>
    </row>
    <row r="810" spans="11:22" ht="16.5" customHeight="1" x14ac:dyDescent="0.25">
      <c r="K810" s="263"/>
      <c r="L810" s="263"/>
      <c r="M810" s="263"/>
      <c r="N810" s="263"/>
      <c r="O810" s="253">
        <v>18</v>
      </c>
      <c r="P810" s="253" t="s">
        <v>75</v>
      </c>
      <c r="Q810" s="253" t="s">
        <v>81</v>
      </c>
      <c r="R810" s="253" t="s">
        <v>17</v>
      </c>
      <c r="S810" s="253" t="s">
        <v>22</v>
      </c>
      <c r="T810" s="253" t="s">
        <v>115</v>
      </c>
      <c r="U810" s="200"/>
      <c r="V810" s="200"/>
    </row>
    <row r="811" spans="11:22" ht="16.5" customHeight="1" x14ac:dyDescent="0.25">
      <c r="K811" s="263"/>
      <c r="L811" s="263"/>
      <c r="M811" s="263"/>
      <c r="N811" s="263"/>
      <c r="O811" s="253">
        <v>18</v>
      </c>
      <c r="P811" s="253" t="s">
        <v>395</v>
      </c>
      <c r="Q811" s="253" t="s">
        <v>313</v>
      </c>
      <c r="R811" s="253" t="s">
        <v>229</v>
      </c>
      <c r="S811" s="253" t="s">
        <v>312</v>
      </c>
      <c r="T811" s="253" t="s">
        <v>115</v>
      </c>
      <c r="U811" s="200"/>
      <c r="V811" s="200"/>
    </row>
    <row r="812" spans="11:22" ht="16.5" customHeight="1" x14ac:dyDescent="0.25">
      <c r="K812" s="263"/>
      <c r="L812" s="263"/>
      <c r="M812" s="263"/>
      <c r="N812" s="263"/>
      <c r="O812" s="253">
        <v>18</v>
      </c>
      <c r="P812" s="253" t="s">
        <v>59</v>
      </c>
      <c r="Q812" s="253" t="s">
        <v>287</v>
      </c>
      <c r="R812" s="253" t="s">
        <v>4</v>
      </c>
      <c r="S812" s="253" t="s">
        <v>37</v>
      </c>
      <c r="T812" s="253" t="s">
        <v>115</v>
      </c>
      <c r="U812" s="200"/>
      <c r="V812" s="200"/>
    </row>
    <row r="813" spans="11:22" ht="16.5" customHeight="1" x14ac:dyDescent="0.25">
      <c r="K813" s="263"/>
      <c r="L813" s="263"/>
      <c r="M813" s="263"/>
      <c r="N813" s="263"/>
      <c r="O813" s="253">
        <v>1</v>
      </c>
      <c r="P813" s="253" t="s">
        <v>131</v>
      </c>
      <c r="Q813" s="253" t="s">
        <v>282</v>
      </c>
      <c r="R813" s="253" t="s">
        <v>12</v>
      </c>
      <c r="S813" s="253" t="s">
        <v>32</v>
      </c>
      <c r="T813" s="253" t="s">
        <v>106</v>
      </c>
      <c r="U813" s="200"/>
      <c r="V813" s="200"/>
    </row>
    <row r="814" spans="11:22" ht="16.5" customHeight="1" x14ac:dyDescent="0.25">
      <c r="K814" s="263"/>
      <c r="L814" s="263"/>
      <c r="M814" s="263"/>
      <c r="N814" s="263"/>
      <c r="O814" s="253">
        <v>1</v>
      </c>
      <c r="P814" s="253" t="s">
        <v>76</v>
      </c>
      <c r="Q814" s="253" t="s">
        <v>315</v>
      </c>
      <c r="R814" s="253" t="s">
        <v>17</v>
      </c>
      <c r="S814" s="253" t="s">
        <v>312</v>
      </c>
      <c r="T814" s="253" t="s">
        <v>106</v>
      </c>
      <c r="U814" s="200"/>
      <c r="V814" s="200"/>
    </row>
    <row r="815" spans="11:22" ht="16.5" customHeight="1" x14ac:dyDescent="0.25">
      <c r="K815" s="263"/>
      <c r="L815" s="263"/>
      <c r="M815" s="263"/>
      <c r="N815" s="263"/>
      <c r="O815" s="253">
        <v>1</v>
      </c>
      <c r="P815" s="253" t="s">
        <v>130</v>
      </c>
      <c r="Q815" s="253" t="s">
        <v>94</v>
      </c>
      <c r="R815" s="253" t="s">
        <v>45</v>
      </c>
      <c r="S815" s="253" t="s">
        <v>41</v>
      </c>
      <c r="T815" s="253" t="s">
        <v>106</v>
      </c>
      <c r="U815" s="200"/>
      <c r="V815" s="200"/>
    </row>
    <row r="816" spans="11:22" ht="16.5" customHeight="1" x14ac:dyDescent="0.25">
      <c r="K816" s="263"/>
      <c r="L816" s="263"/>
      <c r="M816" s="263"/>
      <c r="N816" s="263"/>
      <c r="O816" s="253">
        <v>1</v>
      </c>
      <c r="P816" s="253" t="s">
        <v>256</v>
      </c>
      <c r="Q816" s="253" t="s">
        <v>82</v>
      </c>
      <c r="R816" s="253" t="s">
        <v>255</v>
      </c>
      <c r="S816" s="253" t="s">
        <v>23</v>
      </c>
      <c r="T816" s="253" t="s">
        <v>106</v>
      </c>
      <c r="U816" s="200"/>
      <c r="V816" s="200"/>
    </row>
    <row r="817" spans="11:22" ht="16.5" customHeight="1" x14ac:dyDescent="0.25">
      <c r="K817" s="263"/>
      <c r="L817" s="263"/>
      <c r="M817" s="263"/>
      <c r="N817" s="263"/>
      <c r="O817" s="253">
        <v>1</v>
      </c>
      <c r="P817" s="253" t="s">
        <v>60</v>
      </c>
      <c r="Q817" s="253" t="s">
        <v>419</v>
      </c>
      <c r="R817" s="253" t="s">
        <v>4</v>
      </c>
      <c r="S817" s="253" t="s">
        <v>419</v>
      </c>
      <c r="T817" s="253" t="s">
        <v>106</v>
      </c>
      <c r="U817" s="200"/>
      <c r="V817" s="200"/>
    </row>
    <row r="818" spans="11:22" ht="16.5" customHeight="1" x14ac:dyDescent="0.25">
      <c r="K818" s="263"/>
      <c r="L818" s="263"/>
      <c r="M818" s="263"/>
      <c r="N818" s="263"/>
      <c r="O818" s="253">
        <v>2</v>
      </c>
      <c r="P818" s="253" t="s">
        <v>131</v>
      </c>
      <c r="Q818" s="253" t="s">
        <v>94</v>
      </c>
      <c r="R818" s="253" t="s">
        <v>12</v>
      </c>
      <c r="S818" s="253" t="s">
        <v>41</v>
      </c>
      <c r="T818" s="253" t="s">
        <v>106</v>
      </c>
      <c r="U818" s="200"/>
      <c r="V818" s="200"/>
    </row>
    <row r="819" spans="11:22" ht="16.5" customHeight="1" x14ac:dyDescent="0.25">
      <c r="K819" s="263"/>
      <c r="L819" s="263"/>
      <c r="M819" s="263"/>
      <c r="N819" s="263"/>
      <c r="O819" s="253">
        <v>2</v>
      </c>
      <c r="P819" s="253" t="s">
        <v>76</v>
      </c>
      <c r="Q819" s="253" t="s">
        <v>282</v>
      </c>
      <c r="R819" s="253" t="s">
        <v>17</v>
      </c>
      <c r="S819" s="253" t="s">
        <v>32</v>
      </c>
      <c r="T819" s="253" t="s">
        <v>106</v>
      </c>
      <c r="U819" s="200"/>
      <c r="V819" s="200"/>
    </row>
    <row r="820" spans="11:22" ht="16.5" customHeight="1" x14ac:dyDescent="0.25">
      <c r="K820" s="263"/>
      <c r="L820" s="263"/>
      <c r="M820" s="263"/>
      <c r="N820" s="263"/>
      <c r="O820" s="253">
        <v>2</v>
      </c>
      <c r="P820" s="253" t="s">
        <v>82</v>
      </c>
      <c r="Q820" s="253" t="s">
        <v>419</v>
      </c>
      <c r="R820" s="253" t="s">
        <v>23</v>
      </c>
      <c r="S820" s="253" t="s">
        <v>419</v>
      </c>
      <c r="T820" s="253" t="s">
        <v>106</v>
      </c>
      <c r="U820" s="200"/>
      <c r="V820" s="200"/>
    </row>
    <row r="821" spans="11:22" ht="16.5" customHeight="1" x14ac:dyDescent="0.25">
      <c r="K821" s="263"/>
      <c r="L821" s="263"/>
      <c r="M821" s="263"/>
      <c r="N821" s="263"/>
      <c r="O821" s="253">
        <v>2</v>
      </c>
      <c r="P821" s="253" t="s">
        <v>256</v>
      </c>
      <c r="Q821" s="253" t="s">
        <v>315</v>
      </c>
      <c r="R821" s="253" t="s">
        <v>255</v>
      </c>
      <c r="S821" s="253" t="s">
        <v>312</v>
      </c>
      <c r="T821" s="253" t="s">
        <v>106</v>
      </c>
      <c r="U821" s="200"/>
      <c r="V821" s="200"/>
    </row>
    <row r="822" spans="11:22" ht="16.5" customHeight="1" x14ac:dyDescent="0.25">
      <c r="K822" s="263"/>
      <c r="L822" s="263"/>
      <c r="M822" s="263"/>
      <c r="N822" s="263"/>
      <c r="O822" s="253">
        <v>2</v>
      </c>
      <c r="P822" s="253" t="s">
        <v>60</v>
      </c>
      <c r="Q822" s="253" t="s">
        <v>130</v>
      </c>
      <c r="R822" s="253" t="s">
        <v>4</v>
      </c>
      <c r="S822" s="253" t="s">
        <v>45</v>
      </c>
      <c r="T822" s="253" t="s">
        <v>106</v>
      </c>
      <c r="U822" s="200"/>
      <c r="V822" s="200"/>
    </row>
    <row r="823" spans="11:22" ht="16.5" customHeight="1" x14ac:dyDescent="0.25">
      <c r="K823" s="263"/>
      <c r="L823" s="263"/>
      <c r="M823" s="263"/>
      <c r="N823" s="263"/>
      <c r="O823" s="253">
        <v>3</v>
      </c>
      <c r="P823" s="253" t="s">
        <v>76</v>
      </c>
      <c r="Q823" s="253" t="s">
        <v>94</v>
      </c>
      <c r="R823" s="253" t="s">
        <v>17</v>
      </c>
      <c r="S823" s="253" t="s">
        <v>41</v>
      </c>
      <c r="T823" s="253" t="s">
        <v>106</v>
      </c>
      <c r="U823" s="200"/>
      <c r="V823" s="200"/>
    </row>
    <row r="824" spans="11:22" ht="16.5" customHeight="1" x14ac:dyDescent="0.25">
      <c r="K824" s="263"/>
      <c r="L824" s="263"/>
      <c r="M824" s="263"/>
      <c r="N824" s="263"/>
      <c r="O824" s="253">
        <v>3</v>
      </c>
      <c r="P824" s="253" t="s">
        <v>130</v>
      </c>
      <c r="Q824" s="253" t="s">
        <v>419</v>
      </c>
      <c r="R824" s="253" t="s">
        <v>45</v>
      </c>
      <c r="S824" s="253" t="s">
        <v>419</v>
      </c>
      <c r="T824" s="253" t="s">
        <v>106</v>
      </c>
      <c r="U824" s="200"/>
      <c r="V824" s="200"/>
    </row>
    <row r="825" spans="11:22" ht="16.5" customHeight="1" x14ac:dyDescent="0.25">
      <c r="K825" s="263"/>
      <c r="L825" s="263"/>
      <c r="M825" s="263"/>
      <c r="N825" s="263"/>
      <c r="O825" s="253">
        <v>3</v>
      </c>
      <c r="P825" s="253" t="s">
        <v>82</v>
      </c>
      <c r="Q825" s="253" t="s">
        <v>315</v>
      </c>
      <c r="R825" s="253" t="s">
        <v>23</v>
      </c>
      <c r="S825" s="253" t="s">
        <v>312</v>
      </c>
      <c r="T825" s="253" t="s">
        <v>106</v>
      </c>
      <c r="U825" s="200"/>
      <c r="V825" s="200"/>
    </row>
    <row r="826" spans="11:22" ht="16.5" customHeight="1" x14ac:dyDescent="0.25">
      <c r="K826" s="263"/>
      <c r="L826" s="263"/>
      <c r="M826" s="263"/>
      <c r="N826" s="263"/>
      <c r="O826" s="253">
        <v>3</v>
      </c>
      <c r="P826" s="253" t="s">
        <v>256</v>
      </c>
      <c r="Q826" s="253" t="s">
        <v>282</v>
      </c>
      <c r="R826" s="253" t="s">
        <v>255</v>
      </c>
      <c r="S826" s="253" t="s">
        <v>32</v>
      </c>
      <c r="T826" s="253" t="s">
        <v>106</v>
      </c>
      <c r="U826" s="200"/>
      <c r="V826" s="200"/>
    </row>
    <row r="827" spans="11:22" ht="16.5" customHeight="1" x14ac:dyDescent="0.25">
      <c r="K827" s="263"/>
      <c r="L827" s="263"/>
      <c r="M827" s="263"/>
      <c r="N827" s="263"/>
      <c r="O827" s="253">
        <v>3</v>
      </c>
      <c r="P827" s="253" t="s">
        <v>60</v>
      </c>
      <c r="Q827" s="253" t="s">
        <v>131</v>
      </c>
      <c r="R827" s="253" t="s">
        <v>4</v>
      </c>
      <c r="S827" s="253" t="s">
        <v>12</v>
      </c>
      <c r="T827" s="253" t="s">
        <v>106</v>
      </c>
      <c r="U827" s="200"/>
      <c r="V827" s="200"/>
    </row>
    <row r="828" spans="11:22" ht="16.5" customHeight="1" x14ac:dyDescent="0.25">
      <c r="K828" s="263"/>
      <c r="L828" s="263"/>
      <c r="M828" s="263"/>
      <c r="N828" s="263"/>
      <c r="O828" s="253">
        <v>4</v>
      </c>
      <c r="P828" s="253" t="s">
        <v>130</v>
      </c>
      <c r="Q828" s="253" t="s">
        <v>131</v>
      </c>
      <c r="R828" s="253" t="s">
        <v>45</v>
      </c>
      <c r="S828" s="253" t="s">
        <v>12</v>
      </c>
      <c r="T828" s="253" t="s">
        <v>106</v>
      </c>
      <c r="U828" s="200"/>
      <c r="V828" s="200"/>
    </row>
    <row r="829" spans="11:22" ht="16.5" customHeight="1" x14ac:dyDescent="0.25">
      <c r="K829" s="263"/>
      <c r="L829" s="263"/>
      <c r="M829" s="263"/>
      <c r="N829" s="263"/>
      <c r="O829" s="253">
        <v>4</v>
      </c>
      <c r="P829" s="253" t="s">
        <v>315</v>
      </c>
      <c r="Q829" s="253" t="s">
        <v>419</v>
      </c>
      <c r="R829" s="253" t="s">
        <v>312</v>
      </c>
      <c r="S829" s="253" t="s">
        <v>419</v>
      </c>
      <c r="T829" s="253" t="s">
        <v>106</v>
      </c>
      <c r="U829" s="200"/>
      <c r="V829" s="200"/>
    </row>
    <row r="830" spans="11:22" ht="16.5" customHeight="1" x14ac:dyDescent="0.25">
      <c r="K830" s="263"/>
      <c r="L830" s="263"/>
      <c r="M830" s="263"/>
      <c r="N830" s="263"/>
      <c r="O830" s="253">
        <v>4</v>
      </c>
      <c r="P830" s="253" t="s">
        <v>82</v>
      </c>
      <c r="Q830" s="253" t="s">
        <v>282</v>
      </c>
      <c r="R830" s="253" t="s">
        <v>23</v>
      </c>
      <c r="S830" s="253" t="s">
        <v>32</v>
      </c>
      <c r="T830" s="253" t="s">
        <v>106</v>
      </c>
      <c r="U830" s="200"/>
      <c r="V830" s="200"/>
    </row>
    <row r="831" spans="11:22" ht="16.5" customHeight="1" x14ac:dyDescent="0.25">
      <c r="K831" s="263"/>
      <c r="L831" s="263"/>
      <c r="M831" s="263"/>
      <c r="N831" s="263"/>
      <c r="O831" s="253">
        <v>4</v>
      </c>
      <c r="P831" s="253" t="s">
        <v>256</v>
      </c>
      <c r="Q831" s="253" t="s">
        <v>94</v>
      </c>
      <c r="R831" s="253" t="s">
        <v>255</v>
      </c>
      <c r="S831" s="253" t="s">
        <v>41</v>
      </c>
      <c r="T831" s="253" t="s">
        <v>106</v>
      </c>
      <c r="U831" s="200"/>
      <c r="V831" s="200"/>
    </row>
    <row r="832" spans="11:22" ht="16.5" customHeight="1" x14ac:dyDescent="0.25">
      <c r="K832" s="263"/>
      <c r="L832" s="263"/>
      <c r="M832" s="263"/>
      <c r="N832" s="263"/>
      <c r="O832" s="253">
        <v>4</v>
      </c>
      <c r="P832" s="253" t="s">
        <v>60</v>
      </c>
      <c r="Q832" s="253" t="s">
        <v>76</v>
      </c>
      <c r="R832" s="253" t="s">
        <v>4</v>
      </c>
      <c r="S832" s="253" t="s">
        <v>17</v>
      </c>
      <c r="T832" s="253" t="s">
        <v>106</v>
      </c>
      <c r="U832" s="200"/>
      <c r="V832" s="200"/>
    </row>
    <row r="833" spans="11:22" ht="16.5" customHeight="1" x14ac:dyDescent="0.25">
      <c r="K833" s="263"/>
      <c r="L833" s="263"/>
      <c r="M833" s="263"/>
      <c r="N833" s="263"/>
      <c r="O833" s="253">
        <v>5</v>
      </c>
      <c r="P833" s="253" t="s">
        <v>131</v>
      </c>
      <c r="Q833" s="253" t="s">
        <v>419</v>
      </c>
      <c r="R833" s="253" t="s">
        <v>12</v>
      </c>
      <c r="S833" s="253" t="s">
        <v>419</v>
      </c>
      <c r="T833" s="253" t="s">
        <v>106</v>
      </c>
      <c r="U833" s="200"/>
      <c r="V833" s="200"/>
    </row>
    <row r="834" spans="11:22" ht="16.5" customHeight="1" x14ac:dyDescent="0.25">
      <c r="K834" s="263"/>
      <c r="L834" s="263"/>
      <c r="M834" s="263"/>
      <c r="N834" s="263"/>
      <c r="O834" s="253">
        <v>5</v>
      </c>
      <c r="P834" s="253" t="s">
        <v>130</v>
      </c>
      <c r="Q834" s="253" t="s">
        <v>76</v>
      </c>
      <c r="R834" s="253" t="s">
        <v>45</v>
      </c>
      <c r="S834" s="253" t="s">
        <v>17</v>
      </c>
      <c r="T834" s="253" t="s">
        <v>106</v>
      </c>
      <c r="U834" s="200"/>
      <c r="V834" s="200"/>
    </row>
    <row r="835" spans="11:22" ht="16.5" customHeight="1" x14ac:dyDescent="0.25">
      <c r="K835" s="263"/>
      <c r="L835" s="263"/>
      <c r="M835" s="263"/>
      <c r="N835" s="263"/>
      <c r="O835" s="253">
        <v>5</v>
      </c>
      <c r="P835" s="253" t="s">
        <v>315</v>
      </c>
      <c r="Q835" s="253" t="s">
        <v>282</v>
      </c>
      <c r="R835" s="253" t="s">
        <v>312</v>
      </c>
      <c r="S835" s="253" t="s">
        <v>32</v>
      </c>
      <c r="T835" s="253" t="s">
        <v>106</v>
      </c>
      <c r="U835" s="200"/>
      <c r="V835" s="200"/>
    </row>
    <row r="836" spans="11:22" ht="16.5" customHeight="1" x14ac:dyDescent="0.25">
      <c r="K836" s="263"/>
      <c r="L836" s="263"/>
      <c r="M836" s="263"/>
      <c r="N836" s="263"/>
      <c r="O836" s="253">
        <v>5</v>
      </c>
      <c r="P836" s="253" t="s">
        <v>82</v>
      </c>
      <c r="Q836" s="253" t="s">
        <v>94</v>
      </c>
      <c r="R836" s="253" t="s">
        <v>23</v>
      </c>
      <c r="S836" s="253" t="s">
        <v>41</v>
      </c>
      <c r="T836" s="253" t="s">
        <v>106</v>
      </c>
      <c r="U836" s="200"/>
      <c r="V836" s="200"/>
    </row>
    <row r="837" spans="11:22" ht="16.5" customHeight="1" x14ac:dyDescent="0.25">
      <c r="K837" s="263"/>
      <c r="L837" s="263"/>
      <c r="M837" s="263"/>
      <c r="N837" s="263"/>
      <c r="O837" s="253">
        <v>5</v>
      </c>
      <c r="P837" s="253" t="s">
        <v>60</v>
      </c>
      <c r="Q837" s="253" t="s">
        <v>256</v>
      </c>
      <c r="R837" s="253" t="s">
        <v>4</v>
      </c>
      <c r="S837" s="253" t="s">
        <v>255</v>
      </c>
      <c r="T837" s="253" t="s">
        <v>106</v>
      </c>
      <c r="U837" s="200"/>
      <c r="V837" s="200"/>
    </row>
    <row r="838" spans="11:22" ht="16.5" customHeight="1" x14ac:dyDescent="0.25">
      <c r="K838" s="263"/>
      <c r="L838" s="263"/>
      <c r="M838" s="263"/>
      <c r="N838" s="263"/>
      <c r="O838" s="253">
        <v>6</v>
      </c>
      <c r="P838" s="253" t="s">
        <v>131</v>
      </c>
      <c r="Q838" s="253" t="s">
        <v>76</v>
      </c>
      <c r="R838" s="253" t="s">
        <v>12</v>
      </c>
      <c r="S838" s="253" t="s">
        <v>17</v>
      </c>
      <c r="T838" s="253" t="s">
        <v>106</v>
      </c>
      <c r="U838" s="200"/>
      <c r="V838" s="200"/>
    </row>
    <row r="839" spans="11:22" ht="16.5" customHeight="1" x14ac:dyDescent="0.25">
      <c r="K839" s="263"/>
      <c r="L839" s="263"/>
      <c r="M839" s="263"/>
      <c r="N839" s="263"/>
      <c r="O839" s="253">
        <v>6</v>
      </c>
      <c r="P839" s="253" t="s">
        <v>282</v>
      </c>
      <c r="Q839" s="253" t="s">
        <v>419</v>
      </c>
      <c r="R839" s="253" t="s">
        <v>32</v>
      </c>
      <c r="S839" s="253" t="s">
        <v>419</v>
      </c>
      <c r="T839" s="253" t="s">
        <v>106</v>
      </c>
      <c r="U839" s="200"/>
      <c r="V839" s="200"/>
    </row>
    <row r="840" spans="11:22" ht="16.5" customHeight="1" x14ac:dyDescent="0.25">
      <c r="K840" s="263"/>
      <c r="L840" s="263"/>
      <c r="M840" s="263"/>
      <c r="N840" s="263"/>
      <c r="O840" s="253">
        <v>6</v>
      </c>
      <c r="P840" s="253" t="s">
        <v>130</v>
      </c>
      <c r="Q840" s="253" t="s">
        <v>256</v>
      </c>
      <c r="R840" s="253" t="s">
        <v>45</v>
      </c>
      <c r="S840" s="253" t="s">
        <v>255</v>
      </c>
      <c r="T840" s="253" t="s">
        <v>106</v>
      </c>
      <c r="U840" s="200"/>
      <c r="V840" s="200"/>
    </row>
    <row r="841" spans="11:22" ht="16.5" customHeight="1" x14ac:dyDescent="0.25">
      <c r="K841" s="263"/>
      <c r="L841" s="263"/>
      <c r="M841" s="263"/>
      <c r="N841" s="263"/>
      <c r="O841" s="253">
        <v>6</v>
      </c>
      <c r="P841" s="253" t="s">
        <v>315</v>
      </c>
      <c r="Q841" s="253" t="s">
        <v>94</v>
      </c>
      <c r="R841" s="253" t="s">
        <v>312</v>
      </c>
      <c r="S841" s="253" t="s">
        <v>41</v>
      </c>
      <c r="T841" s="253" t="s">
        <v>106</v>
      </c>
      <c r="U841" s="200"/>
      <c r="V841" s="200"/>
    </row>
    <row r="842" spans="11:22" ht="16.5" customHeight="1" x14ac:dyDescent="0.25">
      <c r="K842" s="263"/>
      <c r="L842" s="263"/>
      <c r="M842" s="263"/>
      <c r="N842" s="263"/>
      <c r="O842" s="253">
        <v>6</v>
      </c>
      <c r="P842" s="253" t="s">
        <v>60</v>
      </c>
      <c r="Q842" s="253" t="s">
        <v>82</v>
      </c>
      <c r="R842" s="253" t="s">
        <v>4</v>
      </c>
      <c r="S842" s="253" t="s">
        <v>23</v>
      </c>
      <c r="T842" s="253" t="s">
        <v>106</v>
      </c>
      <c r="U842" s="200"/>
      <c r="V842" s="200"/>
    </row>
    <row r="843" spans="11:22" ht="16.5" customHeight="1" x14ac:dyDescent="0.25">
      <c r="K843" s="263"/>
      <c r="L843" s="263"/>
      <c r="M843" s="263"/>
      <c r="N843" s="263"/>
      <c r="O843" s="253">
        <v>7</v>
      </c>
      <c r="P843" s="253" t="s">
        <v>131</v>
      </c>
      <c r="Q843" s="253" t="s">
        <v>256</v>
      </c>
      <c r="R843" s="253" t="s">
        <v>12</v>
      </c>
      <c r="S843" s="253" t="s">
        <v>255</v>
      </c>
      <c r="T843" s="253" t="s">
        <v>106</v>
      </c>
      <c r="U843" s="200"/>
      <c r="V843" s="200"/>
    </row>
    <row r="844" spans="11:22" ht="16.5" customHeight="1" x14ac:dyDescent="0.25">
      <c r="K844" s="263"/>
      <c r="L844" s="263"/>
      <c r="M844" s="263"/>
      <c r="N844" s="263"/>
      <c r="O844" s="253">
        <v>7</v>
      </c>
      <c r="P844" s="253" t="s">
        <v>76</v>
      </c>
      <c r="Q844" s="253" t="s">
        <v>419</v>
      </c>
      <c r="R844" s="253" t="s">
        <v>17</v>
      </c>
      <c r="S844" s="253" t="s">
        <v>419</v>
      </c>
      <c r="T844" s="253" t="s">
        <v>106</v>
      </c>
      <c r="U844" s="200"/>
      <c r="V844" s="200"/>
    </row>
    <row r="845" spans="11:22" ht="16.5" customHeight="1" x14ac:dyDescent="0.25">
      <c r="K845" s="263"/>
      <c r="L845" s="263"/>
      <c r="M845" s="263"/>
      <c r="N845" s="263"/>
      <c r="O845" s="253">
        <v>7</v>
      </c>
      <c r="P845" s="253" t="s">
        <v>282</v>
      </c>
      <c r="Q845" s="253" t="s">
        <v>94</v>
      </c>
      <c r="R845" s="253" t="s">
        <v>32</v>
      </c>
      <c r="S845" s="253" t="s">
        <v>41</v>
      </c>
      <c r="T845" s="253" t="s">
        <v>106</v>
      </c>
      <c r="U845" s="200"/>
      <c r="V845" s="200"/>
    </row>
    <row r="846" spans="11:22" ht="16.5" customHeight="1" x14ac:dyDescent="0.25">
      <c r="K846" s="263"/>
      <c r="L846" s="263"/>
      <c r="M846" s="263"/>
      <c r="N846" s="263"/>
      <c r="O846" s="253">
        <v>7</v>
      </c>
      <c r="P846" s="253" t="s">
        <v>130</v>
      </c>
      <c r="Q846" s="253" t="s">
        <v>82</v>
      </c>
      <c r="R846" s="253" t="s">
        <v>45</v>
      </c>
      <c r="S846" s="253" t="s">
        <v>23</v>
      </c>
      <c r="T846" s="253" t="s">
        <v>106</v>
      </c>
      <c r="U846" s="200"/>
      <c r="V846" s="200"/>
    </row>
    <row r="847" spans="11:22" ht="16.5" customHeight="1" x14ac:dyDescent="0.25">
      <c r="K847" s="263"/>
      <c r="L847" s="263"/>
      <c r="M847" s="263"/>
      <c r="N847" s="263"/>
      <c r="O847" s="253">
        <v>7</v>
      </c>
      <c r="P847" s="253" t="s">
        <v>60</v>
      </c>
      <c r="Q847" s="253" t="s">
        <v>315</v>
      </c>
      <c r="R847" s="253" t="s">
        <v>4</v>
      </c>
      <c r="S847" s="253" t="s">
        <v>312</v>
      </c>
      <c r="T847" s="253" t="s">
        <v>106</v>
      </c>
      <c r="U847" s="200"/>
      <c r="V847" s="200"/>
    </row>
    <row r="848" spans="11:22" ht="16.5" customHeight="1" x14ac:dyDescent="0.25">
      <c r="K848" s="263"/>
      <c r="L848" s="263"/>
      <c r="M848" s="263"/>
      <c r="N848" s="263"/>
      <c r="O848" s="253">
        <v>8</v>
      </c>
      <c r="P848" s="253" t="s">
        <v>131</v>
      </c>
      <c r="Q848" s="253" t="s">
        <v>82</v>
      </c>
      <c r="R848" s="253" t="s">
        <v>12</v>
      </c>
      <c r="S848" s="253" t="s">
        <v>23</v>
      </c>
      <c r="T848" s="253" t="s">
        <v>106</v>
      </c>
      <c r="U848" s="200"/>
      <c r="V848" s="200"/>
    </row>
    <row r="849" spans="11:22" ht="16.5" customHeight="1" x14ac:dyDescent="0.25">
      <c r="K849" s="263"/>
      <c r="L849" s="263"/>
      <c r="M849" s="263"/>
      <c r="N849" s="263"/>
      <c r="O849" s="253">
        <v>8</v>
      </c>
      <c r="P849" s="253" t="s">
        <v>76</v>
      </c>
      <c r="Q849" s="253" t="s">
        <v>256</v>
      </c>
      <c r="R849" s="253" t="s">
        <v>17</v>
      </c>
      <c r="S849" s="253" t="s">
        <v>255</v>
      </c>
      <c r="T849" s="253" t="s">
        <v>106</v>
      </c>
      <c r="U849" s="200"/>
      <c r="V849" s="200"/>
    </row>
    <row r="850" spans="11:22" ht="16.5" customHeight="1" x14ac:dyDescent="0.25">
      <c r="K850" s="263"/>
      <c r="L850" s="263"/>
      <c r="M850" s="263"/>
      <c r="N850" s="263"/>
      <c r="O850" s="253">
        <v>8</v>
      </c>
      <c r="P850" s="253" t="s">
        <v>130</v>
      </c>
      <c r="Q850" s="253" t="s">
        <v>315</v>
      </c>
      <c r="R850" s="253" t="s">
        <v>45</v>
      </c>
      <c r="S850" s="253" t="s">
        <v>312</v>
      </c>
      <c r="T850" s="253" t="s">
        <v>106</v>
      </c>
      <c r="U850" s="200"/>
      <c r="V850" s="200"/>
    </row>
    <row r="851" spans="11:22" ht="16.5" customHeight="1" x14ac:dyDescent="0.25">
      <c r="K851" s="263"/>
      <c r="L851" s="263"/>
      <c r="M851" s="263"/>
      <c r="N851" s="263"/>
      <c r="O851" s="253">
        <v>8</v>
      </c>
      <c r="P851" s="253" t="s">
        <v>94</v>
      </c>
      <c r="Q851" s="253" t="s">
        <v>419</v>
      </c>
      <c r="R851" s="253" t="s">
        <v>41</v>
      </c>
      <c r="S851" s="253" t="s">
        <v>419</v>
      </c>
      <c r="T851" s="253" t="s">
        <v>106</v>
      </c>
      <c r="U851" s="200"/>
      <c r="V851" s="200"/>
    </row>
    <row r="852" spans="11:22" ht="16.5" customHeight="1" x14ac:dyDescent="0.25">
      <c r="K852" s="263"/>
      <c r="L852" s="263"/>
      <c r="M852" s="263"/>
      <c r="N852" s="263"/>
      <c r="O852" s="253">
        <v>8</v>
      </c>
      <c r="P852" s="253" t="s">
        <v>60</v>
      </c>
      <c r="Q852" s="253" t="s">
        <v>282</v>
      </c>
      <c r="R852" s="253" t="s">
        <v>4</v>
      </c>
      <c r="S852" s="253" t="s">
        <v>32</v>
      </c>
      <c r="T852" s="253" t="s">
        <v>106</v>
      </c>
      <c r="U852" s="200"/>
      <c r="V852" s="200"/>
    </row>
    <row r="853" spans="11:22" ht="16.5" customHeight="1" x14ac:dyDescent="0.25">
      <c r="K853" s="263"/>
      <c r="L853" s="263"/>
      <c r="M853" s="263"/>
      <c r="N853" s="263"/>
      <c r="O853" s="253">
        <v>9</v>
      </c>
      <c r="P853" s="253" t="s">
        <v>131</v>
      </c>
      <c r="Q853" s="253" t="s">
        <v>315</v>
      </c>
      <c r="R853" s="253" t="s">
        <v>12</v>
      </c>
      <c r="S853" s="253" t="s">
        <v>312</v>
      </c>
      <c r="T853" s="253" t="s">
        <v>106</v>
      </c>
      <c r="U853" s="200"/>
      <c r="V853" s="200"/>
    </row>
    <row r="854" spans="11:22" ht="16.5" customHeight="1" x14ac:dyDescent="0.25">
      <c r="K854" s="263"/>
      <c r="L854" s="263"/>
      <c r="M854" s="263"/>
      <c r="N854" s="263"/>
      <c r="O854" s="253">
        <v>9</v>
      </c>
      <c r="P854" s="253" t="s">
        <v>76</v>
      </c>
      <c r="Q854" s="253" t="s">
        <v>82</v>
      </c>
      <c r="R854" s="253" t="s">
        <v>17</v>
      </c>
      <c r="S854" s="253" t="s">
        <v>23</v>
      </c>
      <c r="T854" s="253" t="s">
        <v>106</v>
      </c>
      <c r="U854" s="200"/>
      <c r="V854" s="200"/>
    </row>
    <row r="855" spans="11:22" ht="16.5" customHeight="1" x14ac:dyDescent="0.25">
      <c r="K855" s="263"/>
      <c r="L855" s="263"/>
      <c r="M855" s="263"/>
      <c r="N855" s="263"/>
      <c r="O855" s="253">
        <v>9</v>
      </c>
      <c r="P855" s="253" t="s">
        <v>130</v>
      </c>
      <c r="Q855" s="253" t="s">
        <v>282</v>
      </c>
      <c r="R855" s="253" t="s">
        <v>45</v>
      </c>
      <c r="S855" s="253" t="s">
        <v>32</v>
      </c>
      <c r="T855" s="253" t="s">
        <v>106</v>
      </c>
      <c r="U855" s="200"/>
      <c r="V855" s="200"/>
    </row>
    <row r="856" spans="11:22" ht="16.5" customHeight="1" x14ac:dyDescent="0.25">
      <c r="K856" s="263"/>
      <c r="L856" s="263"/>
      <c r="M856" s="263"/>
      <c r="N856" s="263"/>
      <c r="O856" s="253">
        <v>9</v>
      </c>
      <c r="P856" s="253" t="s">
        <v>256</v>
      </c>
      <c r="Q856" s="253" t="s">
        <v>419</v>
      </c>
      <c r="R856" s="253" t="s">
        <v>255</v>
      </c>
      <c r="S856" s="253" t="s">
        <v>419</v>
      </c>
      <c r="T856" s="253" t="s">
        <v>106</v>
      </c>
      <c r="U856" s="200"/>
      <c r="V856" s="200"/>
    </row>
    <row r="857" spans="11:22" ht="16.5" customHeight="1" x14ac:dyDescent="0.25">
      <c r="K857" s="263"/>
      <c r="L857" s="263"/>
      <c r="M857" s="263"/>
      <c r="N857" s="263"/>
      <c r="O857" s="253">
        <v>9</v>
      </c>
      <c r="P857" s="253" t="s">
        <v>60</v>
      </c>
      <c r="Q857" s="253" t="s">
        <v>94</v>
      </c>
      <c r="R857" s="253" t="s">
        <v>4</v>
      </c>
      <c r="S857" s="253" t="s">
        <v>41</v>
      </c>
      <c r="T857" s="253" t="s">
        <v>106</v>
      </c>
      <c r="U857" s="200"/>
      <c r="V857" s="200"/>
    </row>
    <row r="858" spans="11:22" ht="16.5" customHeight="1" x14ac:dyDescent="0.25">
      <c r="K858" s="263"/>
      <c r="L858" s="263"/>
      <c r="M858" s="263"/>
      <c r="N858" s="263"/>
      <c r="O858" s="253">
        <v>10</v>
      </c>
      <c r="P858" s="253" t="s">
        <v>131</v>
      </c>
      <c r="Q858" s="253" t="s">
        <v>282</v>
      </c>
      <c r="R858" s="253" t="s">
        <v>12</v>
      </c>
      <c r="S858" s="253" t="s">
        <v>32</v>
      </c>
      <c r="T858" s="253" t="s">
        <v>106</v>
      </c>
      <c r="U858" s="200"/>
      <c r="V858" s="200"/>
    </row>
    <row r="859" spans="11:22" ht="16.5" customHeight="1" x14ac:dyDescent="0.25">
      <c r="K859" s="263"/>
      <c r="L859" s="263"/>
      <c r="M859" s="263"/>
      <c r="N859" s="263"/>
      <c r="O859" s="253">
        <v>10</v>
      </c>
      <c r="P859" s="253" t="s">
        <v>76</v>
      </c>
      <c r="Q859" s="253" t="s">
        <v>315</v>
      </c>
      <c r="R859" s="253" t="s">
        <v>17</v>
      </c>
      <c r="S859" s="253" t="s">
        <v>312</v>
      </c>
      <c r="T859" s="253" t="s">
        <v>106</v>
      </c>
      <c r="U859" s="200"/>
      <c r="V859" s="200"/>
    </row>
    <row r="860" spans="11:22" ht="16.5" customHeight="1" x14ac:dyDescent="0.25">
      <c r="K860" s="263"/>
      <c r="L860" s="263"/>
      <c r="M860" s="263"/>
      <c r="N860" s="263"/>
      <c r="O860" s="253">
        <v>10</v>
      </c>
      <c r="P860" s="253" t="s">
        <v>130</v>
      </c>
      <c r="Q860" s="253" t="s">
        <v>94</v>
      </c>
      <c r="R860" s="253" t="s">
        <v>45</v>
      </c>
      <c r="S860" s="253" t="s">
        <v>41</v>
      </c>
      <c r="T860" s="253" t="s">
        <v>106</v>
      </c>
      <c r="U860" s="200"/>
      <c r="V860" s="200"/>
    </row>
    <row r="861" spans="11:22" ht="16.5" customHeight="1" x14ac:dyDescent="0.25">
      <c r="K861" s="263"/>
      <c r="L861" s="263"/>
      <c r="M861" s="263"/>
      <c r="N861" s="263"/>
      <c r="O861" s="253">
        <v>10</v>
      </c>
      <c r="P861" s="253" t="s">
        <v>256</v>
      </c>
      <c r="Q861" s="253" t="s">
        <v>82</v>
      </c>
      <c r="R861" s="253" t="s">
        <v>255</v>
      </c>
      <c r="S861" s="253" t="s">
        <v>23</v>
      </c>
      <c r="T861" s="253" t="s">
        <v>106</v>
      </c>
      <c r="U861" s="200"/>
      <c r="V861" s="200"/>
    </row>
    <row r="862" spans="11:22" ht="16.5" customHeight="1" x14ac:dyDescent="0.25">
      <c r="K862" s="263"/>
      <c r="L862" s="263"/>
      <c r="M862" s="263"/>
      <c r="N862" s="263"/>
      <c r="O862" s="253">
        <v>10</v>
      </c>
      <c r="P862" s="253" t="s">
        <v>60</v>
      </c>
      <c r="Q862" s="253" t="s">
        <v>419</v>
      </c>
      <c r="R862" s="253" t="s">
        <v>4</v>
      </c>
      <c r="S862" s="253" t="s">
        <v>419</v>
      </c>
      <c r="T862" s="253" t="s">
        <v>106</v>
      </c>
      <c r="U862" s="200"/>
      <c r="V862" s="200"/>
    </row>
    <row r="863" spans="11:22" ht="16.5" customHeight="1" x14ac:dyDescent="0.25">
      <c r="K863" s="263"/>
      <c r="L863" s="263"/>
      <c r="M863" s="263"/>
      <c r="N863" s="263"/>
      <c r="O863" s="253">
        <v>11</v>
      </c>
      <c r="P863" s="253" t="s">
        <v>131</v>
      </c>
      <c r="Q863" s="253" t="s">
        <v>94</v>
      </c>
      <c r="R863" s="253" t="s">
        <v>12</v>
      </c>
      <c r="S863" s="253" t="s">
        <v>41</v>
      </c>
      <c r="T863" s="253" t="s">
        <v>106</v>
      </c>
      <c r="U863" s="200"/>
      <c r="V863" s="200"/>
    </row>
    <row r="864" spans="11:22" ht="16.5" customHeight="1" x14ac:dyDescent="0.25">
      <c r="K864" s="263"/>
      <c r="L864" s="263"/>
      <c r="M864" s="263"/>
      <c r="N864" s="263"/>
      <c r="O864" s="253">
        <v>11</v>
      </c>
      <c r="P864" s="253" t="s">
        <v>76</v>
      </c>
      <c r="Q864" s="253" t="s">
        <v>282</v>
      </c>
      <c r="R864" s="253" t="s">
        <v>17</v>
      </c>
      <c r="S864" s="253" t="s">
        <v>32</v>
      </c>
      <c r="T864" s="253" t="s">
        <v>106</v>
      </c>
      <c r="U864" s="200"/>
      <c r="V864" s="200"/>
    </row>
    <row r="865" spans="11:22" ht="16.5" customHeight="1" x14ac:dyDescent="0.25">
      <c r="K865" s="263"/>
      <c r="L865" s="263"/>
      <c r="M865" s="263"/>
      <c r="N865" s="263"/>
      <c r="O865" s="253">
        <v>11</v>
      </c>
      <c r="P865" s="253" t="s">
        <v>82</v>
      </c>
      <c r="Q865" s="253" t="s">
        <v>419</v>
      </c>
      <c r="R865" s="253" t="s">
        <v>23</v>
      </c>
      <c r="S865" s="253" t="s">
        <v>419</v>
      </c>
      <c r="T865" s="253" t="s">
        <v>106</v>
      </c>
      <c r="U865" s="200"/>
      <c r="V865" s="200"/>
    </row>
    <row r="866" spans="11:22" ht="16.5" customHeight="1" x14ac:dyDescent="0.25">
      <c r="K866" s="263"/>
      <c r="L866" s="263"/>
      <c r="M866" s="263"/>
      <c r="N866" s="263"/>
      <c r="O866" s="253">
        <v>11</v>
      </c>
      <c r="P866" s="253" t="s">
        <v>256</v>
      </c>
      <c r="Q866" s="253" t="s">
        <v>315</v>
      </c>
      <c r="R866" s="253" t="s">
        <v>255</v>
      </c>
      <c r="S866" s="253" t="s">
        <v>312</v>
      </c>
      <c r="T866" s="253" t="s">
        <v>106</v>
      </c>
      <c r="U866" s="200"/>
      <c r="V866" s="200"/>
    </row>
    <row r="867" spans="11:22" ht="16.5" customHeight="1" x14ac:dyDescent="0.25">
      <c r="K867" s="263"/>
      <c r="L867" s="263"/>
      <c r="M867" s="263"/>
      <c r="N867" s="263"/>
      <c r="O867" s="253">
        <v>11</v>
      </c>
      <c r="P867" s="253" t="s">
        <v>60</v>
      </c>
      <c r="Q867" s="253" t="s">
        <v>130</v>
      </c>
      <c r="R867" s="253" t="s">
        <v>4</v>
      </c>
      <c r="S867" s="253" t="s">
        <v>45</v>
      </c>
      <c r="T867" s="253" t="s">
        <v>106</v>
      </c>
      <c r="U867" s="200"/>
      <c r="V867" s="200"/>
    </row>
    <row r="868" spans="11:22" ht="16.5" customHeight="1" x14ac:dyDescent="0.25">
      <c r="K868" s="263"/>
      <c r="L868" s="263"/>
      <c r="M868" s="263"/>
      <c r="N868" s="263"/>
      <c r="O868" s="253">
        <v>12</v>
      </c>
      <c r="P868" s="253" t="s">
        <v>76</v>
      </c>
      <c r="Q868" s="253" t="s">
        <v>94</v>
      </c>
      <c r="R868" s="253" t="s">
        <v>17</v>
      </c>
      <c r="S868" s="253" t="s">
        <v>41</v>
      </c>
      <c r="T868" s="253" t="s">
        <v>106</v>
      </c>
      <c r="U868" s="200"/>
      <c r="V868" s="200"/>
    </row>
    <row r="869" spans="11:22" ht="16.5" customHeight="1" x14ac:dyDescent="0.25">
      <c r="K869" s="263"/>
      <c r="L869" s="263"/>
      <c r="M869" s="263"/>
      <c r="N869" s="263"/>
      <c r="O869" s="253">
        <v>12</v>
      </c>
      <c r="P869" s="253" t="s">
        <v>130</v>
      </c>
      <c r="Q869" s="253" t="s">
        <v>419</v>
      </c>
      <c r="R869" s="253" t="s">
        <v>45</v>
      </c>
      <c r="S869" s="253" t="s">
        <v>419</v>
      </c>
      <c r="T869" s="253" t="s">
        <v>106</v>
      </c>
      <c r="U869" s="200"/>
      <c r="V869" s="200"/>
    </row>
    <row r="870" spans="11:22" ht="16.5" customHeight="1" x14ac:dyDescent="0.25">
      <c r="K870" s="263"/>
      <c r="L870" s="263"/>
      <c r="M870" s="263"/>
      <c r="N870" s="263"/>
      <c r="O870" s="253">
        <v>12</v>
      </c>
      <c r="P870" s="253" t="s">
        <v>82</v>
      </c>
      <c r="Q870" s="253" t="s">
        <v>315</v>
      </c>
      <c r="R870" s="253" t="s">
        <v>23</v>
      </c>
      <c r="S870" s="253" t="s">
        <v>312</v>
      </c>
      <c r="T870" s="253" t="s">
        <v>106</v>
      </c>
      <c r="U870" s="200"/>
      <c r="V870" s="200"/>
    </row>
    <row r="871" spans="11:22" ht="16.5" customHeight="1" x14ac:dyDescent="0.25">
      <c r="K871" s="263"/>
      <c r="L871" s="263"/>
      <c r="M871" s="263"/>
      <c r="N871" s="263"/>
      <c r="O871" s="253">
        <v>12</v>
      </c>
      <c r="P871" s="253" t="s">
        <v>256</v>
      </c>
      <c r="Q871" s="253" t="s">
        <v>282</v>
      </c>
      <c r="R871" s="253" t="s">
        <v>255</v>
      </c>
      <c r="S871" s="253" t="s">
        <v>32</v>
      </c>
      <c r="T871" s="253" t="s">
        <v>106</v>
      </c>
      <c r="U871" s="200"/>
      <c r="V871" s="200"/>
    </row>
    <row r="872" spans="11:22" ht="16.5" customHeight="1" x14ac:dyDescent="0.25">
      <c r="K872" s="263"/>
      <c r="L872" s="263"/>
      <c r="M872" s="263"/>
      <c r="N872" s="263"/>
      <c r="O872" s="253">
        <v>12</v>
      </c>
      <c r="P872" s="253" t="s">
        <v>60</v>
      </c>
      <c r="Q872" s="253" t="s">
        <v>131</v>
      </c>
      <c r="R872" s="253" t="s">
        <v>4</v>
      </c>
      <c r="S872" s="253" t="s">
        <v>12</v>
      </c>
      <c r="T872" s="253" t="s">
        <v>106</v>
      </c>
      <c r="U872" s="200"/>
      <c r="V872" s="200"/>
    </row>
    <row r="873" spans="11:22" ht="16.5" customHeight="1" x14ac:dyDescent="0.25">
      <c r="K873" s="263"/>
      <c r="L873" s="263"/>
      <c r="M873" s="263"/>
      <c r="N873" s="263"/>
      <c r="O873" s="253">
        <v>13</v>
      </c>
      <c r="P873" s="253" t="s">
        <v>130</v>
      </c>
      <c r="Q873" s="253" t="s">
        <v>131</v>
      </c>
      <c r="R873" s="253" t="s">
        <v>45</v>
      </c>
      <c r="S873" s="253" t="s">
        <v>12</v>
      </c>
      <c r="T873" s="253" t="s">
        <v>106</v>
      </c>
      <c r="U873" s="200"/>
      <c r="V873" s="200"/>
    </row>
    <row r="874" spans="11:22" ht="16.5" customHeight="1" x14ac:dyDescent="0.25">
      <c r="K874" s="263"/>
      <c r="L874" s="263"/>
      <c r="M874" s="263"/>
      <c r="N874" s="263"/>
      <c r="O874" s="253">
        <v>13</v>
      </c>
      <c r="P874" s="253" t="s">
        <v>315</v>
      </c>
      <c r="Q874" s="253" t="s">
        <v>419</v>
      </c>
      <c r="R874" s="253" t="s">
        <v>312</v>
      </c>
      <c r="S874" s="253" t="s">
        <v>419</v>
      </c>
      <c r="T874" s="253" t="s">
        <v>106</v>
      </c>
      <c r="U874" s="200"/>
      <c r="V874" s="200"/>
    </row>
    <row r="875" spans="11:22" ht="16.5" customHeight="1" x14ac:dyDescent="0.25">
      <c r="K875" s="263"/>
      <c r="L875" s="263"/>
      <c r="M875" s="263"/>
      <c r="N875" s="263"/>
      <c r="O875" s="253">
        <v>13</v>
      </c>
      <c r="P875" s="253" t="s">
        <v>82</v>
      </c>
      <c r="Q875" s="253" t="s">
        <v>282</v>
      </c>
      <c r="R875" s="253" t="s">
        <v>23</v>
      </c>
      <c r="S875" s="253" t="s">
        <v>32</v>
      </c>
      <c r="T875" s="253" t="s">
        <v>106</v>
      </c>
      <c r="U875" s="200"/>
      <c r="V875" s="200"/>
    </row>
    <row r="876" spans="11:22" ht="16.5" customHeight="1" x14ac:dyDescent="0.25">
      <c r="K876" s="263"/>
      <c r="L876" s="263"/>
      <c r="M876" s="263"/>
      <c r="N876" s="263"/>
      <c r="O876" s="253">
        <v>13</v>
      </c>
      <c r="P876" s="253" t="s">
        <v>256</v>
      </c>
      <c r="Q876" s="253" t="s">
        <v>94</v>
      </c>
      <c r="R876" s="253" t="s">
        <v>255</v>
      </c>
      <c r="S876" s="253" t="s">
        <v>41</v>
      </c>
      <c r="T876" s="253" t="s">
        <v>106</v>
      </c>
      <c r="U876" s="200"/>
      <c r="V876" s="200"/>
    </row>
    <row r="877" spans="11:22" ht="16.5" customHeight="1" x14ac:dyDescent="0.25">
      <c r="K877" s="263"/>
      <c r="L877" s="263"/>
      <c r="M877" s="263"/>
      <c r="N877" s="263"/>
      <c r="O877" s="253">
        <v>13</v>
      </c>
      <c r="P877" s="253" t="s">
        <v>60</v>
      </c>
      <c r="Q877" s="253" t="s">
        <v>76</v>
      </c>
      <c r="R877" s="253" t="s">
        <v>4</v>
      </c>
      <c r="S877" s="253" t="s">
        <v>17</v>
      </c>
      <c r="T877" s="253" t="s">
        <v>106</v>
      </c>
      <c r="U877" s="200"/>
      <c r="V877" s="200"/>
    </row>
    <row r="878" spans="11:22" ht="16.5" customHeight="1" x14ac:dyDescent="0.25">
      <c r="K878" s="263"/>
      <c r="L878" s="263"/>
      <c r="M878" s="263"/>
      <c r="N878" s="263"/>
      <c r="O878" s="253">
        <v>14</v>
      </c>
      <c r="P878" s="253" t="s">
        <v>131</v>
      </c>
      <c r="Q878" s="253" t="s">
        <v>419</v>
      </c>
      <c r="R878" s="253" t="s">
        <v>12</v>
      </c>
      <c r="S878" s="253" t="s">
        <v>419</v>
      </c>
      <c r="T878" s="253" t="s">
        <v>106</v>
      </c>
      <c r="U878" s="200"/>
      <c r="V878" s="200"/>
    </row>
    <row r="879" spans="11:22" ht="16.5" customHeight="1" x14ac:dyDescent="0.25">
      <c r="K879" s="263"/>
      <c r="L879" s="263"/>
      <c r="M879" s="263"/>
      <c r="N879" s="263"/>
      <c r="O879" s="253">
        <v>14</v>
      </c>
      <c r="P879" s="253" t="s">
        <v>130</v>
      </c>
      <c r="Q879" s="253" t="s">
        <v>76</v>
      </c>
      <c r="R879" s="253" t="s">
        <v>45</v>
      </c>
      <c r="S879" s="253" t="s">
        <v>17</v>
      </c>
      <c r="T879" s="253" t="s">
        <v>106</v>
      </c>
      <c r="U879" s="200"/>
      <c r="V879" s="200"/>
    </row>
    <row r="880" spans="11:22" ht="16.5" customHeight="1" x14ac:dyDescent="0.25">
      <c r="K880" s="263"/>
      <c r="L880" s="263"/>
      <c r="M880" s="263"/>
      <c r="N880" s="263"/>
      <c r="O880" s="253">
        <v>14</v>
      </c>
      <c r="P880" s="253" t="s">
        <v>315</v>
      </c>
      <c r="Q880" s="253" t="s">
        <v>282</v>
      </c>
      <c r="R880" s="253" t="s">
        <v>312</v>
      </c>
      <c r="S880" s="253" t="s">
        <v>32</v>
      </c>
      <c r="T880" s="253" t="s">
        <v>106</v>
      </c>
      <c r="U880" s="200"/>
      <c r="V880" s="200"/>
    </row>
    <row r="881" spans="11:22" ht="16.5" customHeight="1" x14ac:dyDescent="0.25">
      <c r="K881" s="263"/>
      <c r="L881" s="263"/>
      <c r="M881" s="263"/>
      <c r="N881" s="263"/>
      <c r="O881" s="253">
        <v>14</v>
      </c>
      <c r="P881" s="253" t="s">
        <v>82</v>
      </c>
      <c r="Q881" s="253" t="s">
        <v>94</v>
      </c>
      <c r="R881" s="253" t="s">
        <v>23</v>
      </c>
      <c r="S881" s="253" t="s">
        <v>41</v>
      </c>
      <c r="T881" s="253" t="s">
        <v>106</v>
      </c>
      <c r="U881" s="200"/>
      <c r="V881" s="200"/>
    </row>
    <row r="882" spans="11:22" ht="16.5" customHeight="1" x14ac:dyDescent="0.25">
      <c r="K882" s="263"/>
      <c r="L882" s="263"/>
      <c r="M882" s="263"/>
      <c r="N882" s="263"/>
      <c r="O882" s="253">
        <v>14</v>
      </c>
      <c r="P882" s="253" t="s">
        <v>60</v>
      </c>
      <c r="Q882" s="253" t="s">
        <v>256</v>
      </c>
      <c r="R882" s="253" t="s">
        <v>4</v>
      </c>
      <c r="S882" s="253" t="s">
        <v>255</v>
      </c>
      <c r="T882" s="253" t="s">
        <v>106</v>
      </c>
      <c r="U882" s="200"/>
      <c r="V882" s="200"/>
    </row>
    <row r="883" spans="11:22" ht="16.5" customHeight="1" x14ac:dyDescent="0.25">
      <c r="K883" s="263"/>
      <c r="L883" s="263"/>
      <c r="M883" s="263"/>
      <c r="N883" s="263"/>
      <c r="O883" s="253">
        <v>15</v>
      </c>
      <c r="P883" s="253" t="s">
        <v>131</v>
      </c>
      <c r="Q883" s="253" t="s">
        <v>76</v>
      </c>
      <c r="R883" s="253" t="s">
        <v>12</v>
      </c>
      <c r="S883" s="253" t="s">
        <v>17</v>
      </c>
      <c r="T883" s="253" t="s">
        <v>106</v>
      </c>
      <c r="U883" s="200"/>
      <c r="V883" s="200"/>
    </row>
    <row r="884" spans="11:22" ht="16.5" customHeight="1" x14ac:dyDescent="0.25">
      <c r="K884" s="263"/>
      <c r="L884" s="263"/>
      <c r="M884" s="263"/>
      <c r="N884" s="263"/>
      <c r="O884" s="253">
        <v>15</v>
      </c>
      <c r="P884" s="253" t="s">
        <v>282</v>
      </c>
      <c r="Q884" s="253" t="s">
        <v>419</v>
      </c>
      <c r="R884" s="253" t="s">
        <v>32</v>
      </c>
      <c r="S884" s="253" t="s">
        <v>419</v>
      </c>
      <c r="T884" s="253" t="s">
        <v>106</v>
      </c>
      <c r="U884" s="200"/>
      <c r="V884" s="200"/>
    </row>
    <row r="885" spans="11:22" ht="16.5" customHeight="1" x14ac:dyDescent="0.25">
      <c r="K885" s="263"/>
      <c r="L885" s="263"/>
      <c r="M885" s="263"/>
      <c r="N885" s="263"/>
      <c r="O885" s="253">
        <v>15</v>
      </c>
      <c r="P885" s="253" t="s">
        <v>130</v>
      </c>
      <c r="Q885" s="253" t="s">
        <v>256</v>
      </c>
      <c r="R885" s="253" t="s">
        <v>45</v>
      </c>
      <c r="S885" s="253" t="s">
        <v>255</v>
      </c>
      <c r="T885" s="253" t="s">
        <v>106</v>
      </c>
      <c r="U885" s="200"/>
      <c r="V885" s="200"/>
    </row>
    <row r="886" spans="11:22" ht="16.5" customHeight="1" x14ac:dyDescent="0.25">
      <c r="K886" s="263"/>
      <c r="L886" s="263"/>
      <c r="M886" s="263"/>
      <c r="N886" s="263"/>
      <c r="O886" s="253">
        <v>15</v>
      </c>
      <c r="P886" s="253" t="s">
        <v>315</v>
      </c>
      <c r="Q886" s="253" t="s">
        <v>94</v>
      </c>
      <c r="R886" s="253" t="s">
        <v>312</v>
      </c>
      <c r="S886" s="253" t="s">
        <v>41</v>
      </c>
      <c r="T886" s="253" t="s">
        <v>106</v>
      </c>
      <c r="U886" s="200"/>
      <c r="V886" s="200"/>
    </row>
    <row r="887" spans="11:22" ht="16.5" customHeight="1" x14ac:dyDescent="0.25">
      <c r="K887" s="263"/>
      <c r="L887" s="263"/>
      <c r="M887" s="263"/>
      <c r="N887" s="263"/>
      <c r="O887" s="253">
        <v>15</v>
      </c>
      <c r="P887" s="253" t="s">
        <v>60</v>
      </c>
      <c r="Q887" s="253" t="s">
        <v>82</v>
      </c>
      <c r="R887" s="253" t="s">
        <v>4</v>
      </c>
      <c r="S887" s="253" t="s">
        <v>23</v>
      </c>
      <c r="T887" s="253" t="s">
        <v>106</v>
      </c>
      <c r="U887" s="200"/>
      <c r="V887" s="200"/>
    </row>
    <row r="888" spans="11:22" ht="16.5" customHeight="1" x14ac:dyDescent="0.25">
      <c r="K888" s="263"/>
      <c r="L888" s="263"/>
      <c r="M888" s="263"/>
      <c r="N888" s="263"/>
      <c r="O888" s="253">
        <v>16</v>
      </c>
      <c r="P888" s="253" t="s">
        <v>131</v>
      </c>
      <c r="Q888" s="253" t="s">
        <v>256</v>
      </c>
      <c r="R888" s="253" t="s">
        <v>12</v>
      </c>
      <c r="S888" s="253" t="s">
        <v>255</v>
      </c>
      <c r="T888" s="253" t="s">
        <v>106</v>
      </c>
      <c r="U888" s="200"/>
      <c r="V888" s="200"/>
    </row>
    <row r="889" spans="11:22" ht="16.5" customHeight="1" x14ac:dyDescent="0.25">
      <c r="K889" s="263"/>
      <c r="L889" s="263"/>
      <c r="M889" s="263"/>
      <c r="N889" s="263"/>
      <c r="O889" s="253">
        <v>16</v>
      </c>
      <c r="P889" s="253" t="s">
        <v>76</v>
      </c>
      <c r="Q889" s="253" t="s">
        <v>419</v>
      </c>
      <c r="R889" s="253" t="s">
        <v>17</v>
      </c>
      <c r="S889" s="253" t="s">
        <v>419</v>
      </c>
      <c r="T889" s="253" t="s">
        <v>106</v>
      </c>
      <c r="U889" s="200"/>
      <c r="V889" s="200"/>
    </row>
    <row r="890" spans="11:22" ht="16.5" customHeight="1" x14ac:dyDescent="0.25">
      <c r="K890" s="263"/>
      <c r="L890" s="263"/>
      <c r="M890" s="263"/>
      <c r="N890" s="263"/>
      <c r="O890" s="253">
        <v>16</v>
      </c>
      <c r="P890" s="253" t="s">
        <v>282</v>
      </c>
      <c r="Q890" s="253" t="s">
        <v>94</v>
      </c>
      <c r="R890" s="253" t="s">
        <v>32</v>
      </c>
      <c r="S890" s="253" t="s">
        <v>41</v>
      </c>
      <c r="T890" s="253" t="s">
        <v>106</v>
      </c>
      <c r="U890" s="200"/>
      <c r="V890" s="200"/>
    </row>
    <row r="891" spans="11:22" ht="16.5" customHeight="1" x14ac:dyDescent="0.25">
      <c r="K891" s="263"/>
      <c r="L891" s="263"/>
      <c r="M891" s="263"/>
      <c r="N891" s="263"/>
      <c r="O891" s="253">
        <v>16</v>
      </c>
      <c r="P891" s="253" t="s">
        <v>130</v>
      </c>
      <c r="Q891" s="253" t="s">
        <v>82</v>
      </c>
      <c r="R891" s="253" t="s">
        <v>45</v>
      </c>
      <c r="S891" s="253" t="s">
        <v>23</v>
      </c>
      <c r="T891" s="253" t="s">
        <v>106</v>
      </c>
      <c r="U891" s="200"/>
      <c r="V891" s="200"/>
    </row>
    <row r="892" spans="11:22" ht="16.5" customHeight="1" x14ac:dyDescent="0.25">
      <c r="K892" s="263"/>
      <c r="L892" s="263"/>
      <c r="M892" s="263"/>
      <c r="N892" s="263"/>
      <c r="O892" s="253">
        <v>16</v>
      </c>
      <c r="P892" s="253" t="s">
        <v>60</v>
      </c>
      <c r="Q892" s="253" t="s">
        <v>315</v>
      </c>
      <c r="R892" s="253" t="s">
        <v>4</v>
      </c>
      <c r="S892" s="253" t="s">
        <v>312</v>
      </c>
      <c r="T892" s="253" t="s">
        <v>106</v>
      </c>
      <c r="U892" s="200"/>
      <c r="V892" s="200"/>
    </row>
    <row r="893" spans="11:22" ht="16.5" customHeight="1" x14ac:dyDescent="0.25">
      <c r="K893" s="263"/>
      <c r="L893" s="263"/>
      <c r="M893" s="263"/>
      <c r="N893" s="263"/>
      <c r="O893" s="253">
        <v>17</v>
      </c>
      <c r="P893" s="253" t="s">
        <v>131</v>
      </c>
      <c r="Q893" s="253" t="s">
        <v>82</v>
      </c>
      <c r="R893" s="253" t="s">
        <v>12</v>
      </c>
      <c r="S893" s="253" t="s">
        <v>23</v>
      </c>
      <c r="T893" s="253" t="s">
        <v>106</v>
      </c>
      <c r="U893" s="200"/>
      <c r="V893" s="200"/>
    </row>
    <row r="894" spans="11:22" ht="16.5" customHeight="1" x14ac:dyDescent="0.25">
      <c r="K894" s="263"/>
      <c r="L894" s="263"/>
      <c r="M894" s="263"/>
      <c r="N894" s="263"/>
      <c r="O894" s="253">
        <v>17</v>
      </c>
      <c r="P894" s="253" t="s">
        <v>76</v>
      </c>
      <c r="Q894" s="253" t="s">
        <v>256</v>
      </c>
      <c r="R894" s="253" t="s">
        <v>17</v>
      </c>
      <c r="S894" s="253" t="s">
        <v>255</v>
      </c>
      <c r="T894" s="253" t="s">
        <v>106</v>
      </c>
      <c r="U894" s="200"/>
      <c r="V894" s="200"/>
    </row>
    <row r="895" spans="11:22" ht="16.5" customHeight="1" x14ac:dyDescent="0.25">
      <c r="K895" s="263"/>
      <c r="L895" s="263"/>
      <c r="M895" s="263"/>
      <c r="N895" s="263"/>
      <c r="O895" s="253">
        <v>17</v>
      </c>
      <c r="P895" s="253" t="s">
        <v>130</v>
      </c>
      <c r="Q895" s="253" t="s">
        <v>315</v>
      </c>
      <c r="R895" s="253" t="s">
        <v>45</v>
      </c>
      <c r="S895" s="253" t="s">
        <v>312</v>
      </c>
      <c r="T895" s="253" t="s">
        <v>106</v>
      </c>
      <c r="U895" s="200"/>
      <c r="V895" s="200"/>
    </row>
    <row r="896" spans="11:22" ht="16.5" customHeight="1" x14ac:dyDescent="0.25">
      <c r="K896" s="263"/>
      <c r="L896" s="263"/>
      <c r="M896" s="263"/>
      <c r="N896" s="263"/>
      <c r="O896" s="253">
        <v>17</v>
      </c>
      <c r="P896" s="253" t="s">
        <v>94</v>
      </c>
      <c r="Q896" s="253" t="s">
        <v>419</v>
      </c>
      <c r="R896" s="253" t="s">
        <v>41</v>
      </c>
      <c r="S896" s="253" t="s">
        <v>419</v>
      </c>
      <c r="T896" s="253" t="s">
        <v>106</v>
      </c>
      <c r="U896" s="200"/>
      <c r="V896" s="200"/>
    </row>
    <row r="897" spans="11:22" ht="16.5" customHeight="1" x14ac:dyDescent="0.25">
      <c r="K897" s="263"/>
      <c r="L897" s="263"/>
      <c r="M897" s="263"/>
      <c r="N897" s="263"/>
      <c r="O897" s="253">
        <v>17</v>
      </c>
      <c r="P897" s="253" t="s">
        <v>60</v>
      </c>
      <c r="Q897" s="253" t="s">
        <v>282</v>
      </c>
      <c r="R897" s="253" t="s">
        <v>4</v>
      </c>
      <c r="S897" s="253" t="s">
        <v>32</v>
      </c>
      <c r="T897" s="253" t="s">
        <v>106</v>
      </c>
      <c r="U897" s="200"/>
      <c r="V897" s="200"/>
    </row>
    <row r="898" spans="11:22" ht="16.5" customHeight="1" x14ac:dyDescent="0.25">
      <c r="K898" s="263"/>
      <c r="L898" s="263"/>
      <c r="M898" s="263"/>
      <c r="N898" s="263"/>
      <c r="O898" s="253">
        <v>18</v>
      </c>
      <c r="P898" s="253" t="s">
        <v>131</v>
      </c>
      <c r="Q898" s="253" t="s">
        <v>315</v>
      </c>
      <c r="R898" s="253" t="s">
        <v>12</v>
      </c>
      <c r="S898" s="253" t="s">
        <v>312</v>
      </c>
      <c r="T898" s="253" t="s">
        <v>106</v>
      </c>
      <c r="U898" s="200"/>
      <c r="V898" s="200"/>
    </row>
    <row r="899" spans="11:22" ht="16.5" customHeight="1" x14ac:dyDescent="0.25">
      <c r="K899" s="263"/>
      <c r="L899" s="263"/>
      <c r="M899" s="263"/>
      <c r="N899" s="263"/>
      <c r="O899" s="253">
        <v>18</v>
      </c>
      <c r="P899" s="253" t="s">
        <v>76</v>
      </c>
      <c r="Q899" s="253" t="s">
        <v>82</v>
      </c>
      <c r="R899" s="253" t="s">
        <v>17</v>
      </c>
      <c r="S899" s="253" t="s">
        <v>23</v>
      </c>
      <c r="T899" s="253" t="s">
        <v>106</v>
      </c>
      <c r="U899" s="200"/>
      <c r="V899" s="200"/>
    </row>
    <row r="900" spans="11:22" ht="16.5" customHeight="1" x14ac:dyDescent="0.25">
      <c r="K900" s="263"/>
      <c r="L900" s="263"/>
      <c r="M900" s="263"/>
      <c r="N900" s="263"/>
      <c r="O900" s="253">
        <v>18</v>
      </c>
      <c r="P900" s="253" t="s">
        <v>130</v>
      </c>
      <c r="Q900" s="253" t="s">
        <v>282</v>
      </c>
      <c r="R900" s="253" t="s">
        <v>45</v>
      </c>
      <c r="S900" s="253" t="s">
        <v>32</v>
      </c>
      <c r="T900" s="253" t="s">
        <v>106</v>
      </c>
      <c r="U900" s="200"/>
      <c r="V900" s="200"/>
    </row>
    <row r="901" spans="11:22" ht="16.5" customHeight="1" x14ac:dyDescent="0.25">
      <c r="K901" s="263"/>
      <c r="L901" s="263"/>
      <c r="M901" s="263"/>
      <c r="N901" s="263"/>
      <c r="O901" s="253">
        <v>18</v>
      </c>
      <c r="P901" s="253" t="s">
        <v>256</v>
      </c>
      <c r="Q901" s="253" t="s">
        <v>419</v>
      </c>
      <c r="R901" s="253" t="s">
        <v>255</v>
      </c>
      <c r="S901" s="253" t="s">
        <v>419</v>
      </c>
      <c r="T901" s="253" t="s">
        <v>106</v>
      </c>
      <c r="U901" s="200"/>
      <c r="V901" s="200"/>
    </row>
    <row r="902" spans="11:22" ht="16.5" customHeight="1" x14ac:dyDescent="0.25">
      <c r="K902" s="263"/>
      <c r="L902" s="263"/>
      <c r="M902" s="263"/>
      <c r="N902" s="263"/>
      <c r="O902" s="253">
        <v>18</v>
      </c>
      <c r="P902" s="253" t="s">
        <v>60</v>
      </c>
      <c r="Q902" s="253" t="s">
        <v>94</v>
      </c>
      <c r="R902" s="253" t="s">
        <v>4</v>
      </c>
      <c r="S902" s="253" t="s">
        <v>41</v>
      </c>
      <c r="T902" s="253" t="s">
        <v>106</v>
      </c>
      <c r="U902" s="200"/>
      <c r="V902" s="200"/>
    </row>
    <row r="903" spans="11:22" ht="16.5" customHeight="1" x14ac:dyDescent="0.25">
      <c r="K903" s="263"/>
      <c r="L903" s="263"/>
      <c r="M903" s="263"/>
      <c r="N903" s="263"/>
      <c r="O903" s="253"/>
      <c r="P903" s="253"/>
      <c r="Q903" s="253"/>
      <c r="R903" s="253"/>
      <c r="S903" s="253"/>
      <c r="T903" s="253"/>
      <c r="U903" s="200"/>
      <c r="V903" s="200"/>
    </row>
    <row r="904" spans="11:22" ht="16.5" customHeight="1" x14ac:dyDescent="0.25">
      <c r="K904" s="263"/>
      <c r="L904" s="263"/>
      <c r="M904" s="263"/>
      <c r="N904" s="263"/>
      <c r="O904" s="253"/>
      <c r="P904" s="253"/>
      <c r="Q904" s="253"/>
      <c r="R904" s="253"/>
      <c r="S904" s="253"/>
      <c r="T904" s="253"/>
      <c r="U904" s="200"/>
      <c r="V904" s="200"/>
    </row>
    <row r="905" spans="11:22" ht="16.5" customHeight="1" x14ac:dyDescent="0.25">
      <c r="K905" s="263"/>
      <c r="L905" s="263"/>
      <c r="M905" s="263"/>
      <c r="N905" s="263"/>
      <c r="O905" s="253"/>
      <c r="P905" s="253"/>
      <c r="Q905" s="253"/>
      <c r="R905" s="253"/>
      <c r="S905" s="253"/>
      <c r="T905" s="253"/>
      <c r="U905" s="200"/>
      <c r="V905" s="200"/>
    </row>
    <row r="906" spans="11:22" ht="16.5" customHeight="1" x14ac:dyDescent="0.25">
      <c r="K906" s="263"/>
      <c r="L906" s="263"/>
      <c r="M906" s="263"/>
      <c r="N906" s="263"/>
      <c r="O906" s="253"/>
      <c r="P906" s="253"/>
      <c r="Q906" s="253"/>
      <c r="R906" s="253"/>
      <c r="S906" s="253"/>
      <c r="T906" s="253"/>
      <c r="U906" s="200"/>
      <c r="V906" s="200"/>
    </row>
    <row r="907" spans="11:22" ht="16.5" customHeight="1" x14ac:dyDescent="0.25">
      <c r="K907" s="263"/>
      <c r="L907" s="263"/>
      <c r="M907" s="263"/>
      <c r="N907" s="263"/>
      <c r="O907" s="253"/>
      <c r="P907" s="253"/>
      <c r="Q907" s="253"/>
      <c r="R907" s="253"/>
      <c r="S907" s="253"/>
      <c r="T907" s="253"/>
      <c r="U907" s="200"/>
      <c r="V907" s="200"/>
    </row>
    <row r="908" spans="11:22" ht="16.5" customHeight="1" x14ac:dyDescent="0.25">
      <c r="K908" s="263"/>
      <c r="L908" s="263"/>
      <c r="M908" s="263"/>
      <c r="N908" s="263"/>
      <c r="O908" s="253"/>
      <c r="P908" s="253"/>
      <c r="Q908" s="253"/>
      <c r="R908" s="253"/>
      <c r="S908" s="253"/>
      <c r="T908" s="253"/>
      <c r="U908" s="200"/>
      <c r="V908" s="200"/>
    </row>
    <row r="909" spans="11:22" ht="16.5" customHeight="1" x14ac:dyDescent="0.25">
      <c r="K909" s="263"/>
      <c r="L909" s="263"/>
      <c r="M909" s="263"/>
      <c r="N909" s="263"/>
      <c r="O909" s="253"/>
      <c r="P909" s="253"/>
      <c r="Q909" s="253"/>
      <c r="R909" s="253"/>
      <c r="S909" s="253"/>
      <c r="T909" s="253"/>
      <c r="U909" s="200"/>
      <c r="V909" s="200"/>
    </row>
    <row r="910" spans="11:22" ht="16.5" customHeight="1" x14ac:dyDescent="0.25">
      <c r="K910" s="263"/>
      <c r="L910" s="263"/>
      <c r="M910" s="263"/>
      <c r="N910" s="263"/>
      <c r="O910" s="253"/>
      <c r="P910" s="253"/>
      <c r="Q910" s="253"/>
      <c r="R910" s="253"/>
      <c r="S910" s="253"/>
      <c r="T910" s="253"/>
      <c r="U910" s="200"/>
      <c r="V910" s="200"/>
    </row>
    <row r="911" spans="11:22" ht="16.5" customHeight="1" x14ac:dyDescent="0.25">
      <c r="K911" s="263"/>
      <c r="L911" s="263"/>
      <c r="M911" s="263"/>
      <c r="N911" s="263"/>
      <c r="O911" s="253"/>
      <c r="P911" s="253"/>
      <c r="Q911" s="253"/>
      <c r="R911" s="253"/>
      <c r="S911" s="253"/>
      <c r="T911" s="253"/>
      <c r="U911" s="200"/>
      <c r="V911" s="200"/>
    </row>
    <row r="912" spans="11:22" ht="16.5" customHeight="1" x14ac:dyDescent="0.25">
      <c r="K912" s="263"/>
      <c r="L912" s="263"/>
      <c r="M912" s="263"/>
      <c r="N912" s="263"/>
      <c r="O912" s="253"/>
      <c r="P912" s="253"/>
      <c r="Q912" s="253"/>
      <c r="R912" s="253"/>
      <c r="S912" s="253"/>
      <c r="T912" s="253"/>
      <c r="U912" s="200"/>
      <c r="V912" s="200"/>
    </row>
    <row r="913" spans="11:22" ht="16.5" customHeight="1" x14ac:dyDescent="0.25">
      <c r="K913" s="263"/>
      <c r="L913" s="263"/>
      <c r="M913" s="263"/>
      <c r="N913" s="263"/>
      <c r="O913" s="253"/>
      <c r="P913" s="253"/>
      <c r="Q913" s="253"/>
      <c r="R913" s="253"/>
      <c r="S913" s="253"/>
      <c r="T913" s="253"/>
      <c r="U913" s="200"/>
      <c r="V913" s="200"/>
    </row>
    <row r="914" spans="11:22" ht="16.5" customHeight="1" x14ac:dyDescent="0.25">
      <c r="K914" s="263"/>
      <c r="L914" s="263"/>
      <c r="M914" s="263"/>
      <c r="N914" s="263"/>
      <c r="O914" s="253"/>
      <c r="P914" s="253"/>
      <c r="Q914" s="253"/>
      <c r="R914" s="253"/>
      <c r="S914" s="253"/>
      <c r="T914" s="253"/>
      <c r="U914" s="200"/>
      <c r="V914" s="200"/>
    </row>
    <row r="915" spans="11:22" ht="16.5" customHeight="1" x14ac:dyDescent="0.25">
      <c r="K915" s="263"/>
      <c r="L915" s="263"/>
      <c r="M915" s="263"/>
      <c r="N915" s="263"/>
      <c r="O915" s="253"/>
      <c r="P915" s="253"/>
      <c r="Q915" s="253"/>
      <c r="R915" s="253"/>
      <c r="S915" s="253"/>
      <c r="T915" s="253"/>
      <c r="U915" s="200"/>
      <c r="V915" s="200"/>
    </row>
    <row r="916" spans="11:22" ht="16.5" customHeight="1" x14ac:dyDescent="0.25">
      <c r="K916" s="263"/>
      <c r="L916" s="263"/>
      <c r="M916" s="263"/>
      <c r="N916" s="263"/>
      <c r="O916" s="253"/>
      <c r="P916" s="253"/>
      <c r="Q916" s="253"/>
      <c r="R916" s="253"/>
      <c r="S916" s="253"/>
      <c r="T916" s="253"/>
      <c r="U916" s="200"/>
      <c r="V916" s="200"/>
    </row>
    <row r="917" spans="11:22" ht="16.5" customHeight="1" x14ac:dyDescent="0.25">
      <c r="K917" s="263"/>
      <c r="L917" s="263"/>
      <c r="M917" s="263"/>
      <c r="N917" s="263"/>
      <c r="O917" s="253"/>
      <c r="P917" s="253"/>
      <c r="Q917" s="253"/>
      <c r="R917" s="253"/>
      <c r="S917" s="253"/>
      <c r="T917" s="253"/>
      <c r="U917" s="200"/>
      <c r="V917" s="200"/>
    </row>
    <row r="918" spans="11:22" ht="16.5" customHeight="1" x14ac:dyDescent="0.25">
      <c r="K918" s="263"/>
      <c r="L918" s="263"/>
      <c r="M918" s="263"/>
      <c r="N918" s="263"/>
      <c r="O918" s="253"/>
      <c r="P918" s="253"/>
      <c r="Q918" s="253"/>
      <c r="R918" s="253"/>
      <c r="S918" s="253"/>
      <c r="T918" s="253"/>
      <c r="U918" s="200"/>
      <c r="V918" s="200"/>
    </row>
    <row r="919" spans="11:22" ht="16.5" customHeight="1" x14ac:dyDescent="0.25">
      <c r="K919" s="263"/>
      <c r="L919" s="263"/>
      <c r="M919" s="263"/>
      <c r="N919" s="263"/>
      <c r="O919" s="253"/>
      <c r="P919" s="253"/>
      <c r="Q919" s="253"/>
      <c r="R919" s="253"/>
      <c r="S919" s="253"/>
      <c r="T919" s="253"/>
      <c r="U919" s="200"/>
      <c r="V919" s="200"/>
    </row>
    <row r="920" spans="11:22" ht="16.5" customHeight="1" x14ac:dyDescent="0.25">
      <c r="K920" s="263"/>
      <c r="L920" s="263"/>
      <c r="M920" s="263"/>
      <c r="N920" s="263"/>
      <c r="O920" s="253"/>
      <c r="P920" s="253"/>
      <c r="Q920" s="253"/>
      <c r="R920" s="253"/>
      <c r="S920" s="253"/>
      <c r="T920" s="253"/>
      <c r="U920" s="200"/>
      <c r="V920" s="200"/>
    </row>
    <row r="921" spans="11:22" ht="16.5" customHeight="1" x14ac:dyDescent="0.25">
      <c r="K921" s="263"/>
      <c r="L921" s="263"/>
      <c r="M921" s="263"/>
      <c r="N921" s="263"/>
      <c r="O921" s="253"/>
      <c r="P921" s="253"/>
      <c r="Q921" s="253"/>
      <c r="R921" s="253"/>
      <c r="S921" s="253"/>
      <c r="T921" s="253"/>
      <c r="U921" s="200"/>
      <c r="V921" s="200"/>
    </row>
    <row r="922" spans="11:22" ht="16.5" customHeight="1" x14ac:dyDescent="0.25">
      <c r="K922" s="263"/>
      <c r="L922" s="263"/>
      <c r="M922" s="263"/>
      <c r="N922" s="263"/>
      <c r="O922" s="253"/>
      <c r="P922" s="253"/>
      <c r="Q922" s="253"/>
      <c r="R922" s="253"/>
      <c r="S922" s="253"/>
      <c r="T922" s="253"/>
      <c r="U922" s="200"/>
      <c r="V922" s="200"/>
    </row>
    <row r="923" spans="11:22" ht="16.5" customHeight="1" x14ac:dyDescent="0.25">
      <c r="K923" s="263"/>
      <c r="L923" s="263"/>
      <c r="M923" s="263"/>
      <c r="N923" s="263"/>
      <c r="O923" s="253"/>
      <c r="P923" s="253"/>
      <c r="Q923" s="253"/>
      <c r="R923" s="253"/>
      <c r="S923" s="253"/>
      <c r="T923" s="253"/>
      <c r="U923" s="200"/>
      <c r="V923" s="200"/>
    </row>
    <row r="924" spans="11:22" ht="16.5" customHeight="1" x14ac:dyDescent="0.25">
      <c r="K924" s="263"/>
      <c r="L924" s="263"/>
      <c r="M924" s="263"/>
      <c r="N924" s="263"/>
      <c r="O924" s="253"/>
      <c r="P924" s="253"/>
      <c r="Q924" s="253"/>
      <c r="R924" s="253"/>
      <c r="S924" s="253"/>
      <c r="T924" s="253"/>
      <c r="U924" s="200"/>
      <c r="V924" s="200"/>
    </row>
    <row r="925" spans="11:22" ht="16.5" customHeight="1" x14ac:dyDescent="0.25">
      <c r="K925" s="263"/>
      <c r="L925" s="263"/>
      <c r="M925" s="263"/>
      <c r="N925" s="263"/>
      <c r="O925" s="253"/>
      <c r="P925" s="253"/>
      <c r="Q925" s="253"/>
      <c r="R925" s="253"/>
      <c r="S925" s="253"/>
      <c r="T925" s="253"/>
      <c r="U925" s="200"/>
      <c r="V925" s="200"/>
    </row>
    <row r="926" spans="11:22" ht="16.5" customHeight="1" x14ac:dyDescent="0.25">
      <c r="K926" s="263"/>
      <c r="L926" s="263"/>
      <c r="M926" s="263"/>
      <c r="N926" s="263"/>
      <c r="O926" s="253"/>
      <c r="P926" s="253"/>
      <c r="Q926" s="253"/>
      <c r="R926" s="253"/>
      <c r="S926" s="253"/>
      <c r="T926" s="253"/>
      <c r="U926" s="200"/>
      <c r="V926" s="200"/>
    </row>
    <row r="927" spans="11:22" ht="16.5" customHeight="1" x14ac:dyDescent="0.25">
      <c r="K927" s="263"/>
      <c r="L927" s="263"/>
      <c r="M927" s="263"/>
      <c r="N927" s="263"/>
      <c r="O927" s="253"/>
      <c r="P927" s="253"/>
      <c r="Q927" s="253"/>
      <c r="R927" s="253"/>
      <c r="S927" s="253"/>
      <c r="T927" s="253"/>
      <c r="U927" s="200"/>
      <c r="V927" s="200"/>
    </row>
    <row r="928" spans="11:22" ht="16.5" customHeight="1" x14ac:dyDescent="0.25">
      <c r="K928" s="263"/>
      <c r="L928" s="263"/>
      <c r="M928" s="263"/>
      <c r="N928" s="263"/>
      <c r="O928" s="253"/>
      <c r="P928" s="253"/>
      <c r="Q928" s="253"/>
      <c r="R928" s="253"/>
      <c r="S928" s="253"/>
      <c r="T928" s="253"/>
      <c r="U928" s="200"/>
      <c r="V928" s="200"/>
    </row>
    <row r="929" spans="11:22" ht="16.5" customHeight="1" x14ac:dyDescent="0.25">
      <c r="K929" s="263"/>
      <c r="L929" s="263"/>
      <c r="M929" s="263"/>
      <c r="N929" s="263"/>
      <c r="O929" s="253"/>
      <c r="P929" s="253"/>
      <c r="Q929" s="253"/>
      <c r="R929" s="253"/>
      <c r="S929" s="253"/>
      <c r="T929" s="253"/>
      <c r="U929" s="200"/>
      <c r="V929" s="200"/>
    </row>
    <row r="930" spans="11:22" ht="16.5" customHeight="1" x14ac:dyDescent="0.25">
      <c r="K930" s="263"/>
      <c r="L930" s="263"/>
      <c r="M930" s="263"/>
      <c r="N930" s="263"/>
      <c r="O930" s="253"/>
      <c r="P930" s="253"/>
      <c r="Q930" s="253"/>
      <c r="R930" s="253"/>
      <c r="S930" s="253"/>
      <c r="T930" s="253"/>
      <c r="U930" s="200"/>
      <c r="V930" s="200"/>
    </row>
    <row r="931" spans="11:22" ht="16.5" customHeight="1" x14ac:dyDescent="0.25">
      <c r="K931" s="263"/>
      <c r="L931" s="263"/>
      <c r="M931" s="263"/>
      <c r="N931" s="263"/>
      <c r="O931" s="253"/>
      <c r="P931" s="253"/>
      <c r="Q931" s="253"/>
      <c r="R931" s="253"/>
      <c r="S931" s="253"/>
      <c r="T931" s="253"/>
      <c r="U931" s="200"/>
      <c r="V931" s="200"/>
    </row>
    <row r="932" spans="11:22" ht="16.5" customHeight="1" x14ac:dyDescent="0.25">
      <c r="K932" s="263"/>
      <c r="L932" s="263"/>
      <c r="M932" s="263"/>
      <c r="N932" s="263"/>
      <c r="O932" s="253"/>
      <c r="P932" s="253"/>
      <c r="Q932" s="253"/>
      <c r="R932" s="253"/>
      <c r="S932" s="253"/>
      <c r="T932" s="253"/>
      <c r="U932" s="200"/>
      <c r="V932" s="200"/>
    </row>
    <row r="933" spans="11:22" ht="16.5" customHeight="1" x14ac:dyDescent="0.25">
      <c r="K933" s="263"/>
      <c r="L933" s="263"/>
      <c r="M933" s="263"/>
      <c r="N933" s="263"/>
      <c r="O933" s="253"/>
      <c r="P933" s="253"/>
      <c r="Q933" s="253"/>
      <c r="R933" s="253"/>
      <c r="S933" s="253"/>
      <c r="T933" s="253"/>
      <c r="U933" s="200"/>
      <c r="V933" s="200"/>
    </row>
    <row r="934" spans="11:22" ht="16.5" customHeight="1" x14ac:dyDescent="0.25">
      <c r="K934" s="263"/>
      <c r="L934" s="263"/>
      <c r="M934" s="263"/>
      <c r="N934" s="263"/>
      <c r="O934" s="253"/>
      <c r="P934" s="253"/>
      <c r="Q934" s="253"/>
      <c r="R934" s="253"/>
      <c r="S934" s="253"/>
      <c r="T934" s="253"/>
      <c r="U934" s="200"/>
      <c r="V934" s="200"/>
    </row>
    <row r="935" spans="11:22" ht="16.5" customHeight="1" x14ac:dyDescent="0.25">
      <c r="K935" s="263"/>
      <c r="L935" s="263"/>
      <c r="M935" s="263"/>
      <c r="N935" s="263"/>
      <c r="O935" s="253"/>
      <c r="P935" s="253"/>
      <c r="Q935" s="253"/>
      <c r="R935" s="253"/>
      <c r="S935" s="253"/>
      <c r="T935" s="253"/>
      <c r="U935" s="200"/>
      <c r="V935" s="200"/>
    </row>
    <row r="936" spans="11:22" ht="16.5" customHeight="1" x14ac:dyDescent="0.25">
      <c r="K936" s="263"/>
      <c r="L936" s="263"/>
      <c r="M936" s="263"/>
      <c r="N936" s="263"/>
      <c r="O936" s="253"/>
      <c r="P936" s="253"/>
      <c r="Q936" s="253"/>
      <c r="R936" s="253"/>
      <c r="S936" s="253"/>
      <c r="T936" s="253"/>
      <c r="U936" s="200"/>
      <c r="V936" s="200"/>
    </row>
    <row r="937" spans="11:22" ht="16.5" customHeight="1" x14ac:dyDescent="0.25">
      <c r="K937" s="263"/>
      <c r="L937" s="263"/>
      <c r="M937" s="263"/>
      <c r="N937" s="263"/>
      <c r="O937" s="253"/>
      <c r="P937" s="253"/>
      <c r="Q937" s="253"/>
      <c r="R937" s="253"/>
      <c r="S937" s="253"/>
      <c r="T937" s="253"/>
      <c r="U937" s="200"/>
      <c r="V937" s="200"/>
    </row>
    <row r="938" spans="11:22" ht="16.5" customHeight="1" x14ac:dyDescent="0.25">
      <c r="K938" s="263"/>
      <c r="L938" s="263"/>
      <c r="M938" s="263"/>
      <c r="N938" s="263"/>
      <c r="O938" s="253"/>
      <c r="P938" s="253"/>
      <c r="Q938" s="253"/>
      <c r="R938" s="253"/>
      <c r="S938" s="253"/>
      <c r="T938" s="253"/>
      <c r="U938" s="200"/>
      <c r="V938" s="200"/>
    </row>
    <row r="939" spans="11:22" ht="16.5" customHeight="1" x14ac:dyDescent="0.25">
      <c r="K939" s="263"/>
      <c r="L939" s="263"/>
      <c r="M939" s="263"/>
      <c r="N939" s="263"/>
      <c r="O939" s="112"/>
      <c r="P939" s="112"/>
      <c r="Q939" s="112"/>
      <c r="R939" s="112"/>
      <c r="S939" s="112"/>
      <c r="T939" s="112"/>
      <c r="U939" s="200"/>
      <c r="V939" s="200"/>
    </row>
    <row r="940" spans="11:22" ht="16.5" customHeight="1" x14ac:dyDescent="0.25">
      <c r="K940" s="263"/>
      <c r="L940" s="263"/>
      <c r="M940" s="263"/>
      <c r="N940" s="263"/>
      <c r="O940" s="112"/>
      <c r="P940" s="112"/>
      <c r="Q940" s="112"/>
      <c r="R940" s="112"/>
      <c r="S940" s="112"/>
      <c r="T940" s="112"/>
      <c r="U940" s="200"/>
      <c r="V940" s="200"/>
    </row>
    <row r="941" spans="11:22" ht="16.5" customHeight="1" x14ac:dyDescent="0.25">
      <c r="K941" s="263"/>
      <c r="L941" s="263"/>
      <c r="M941" s="263"/>
      <c r="N941" s="263"/>
      <c r="O941" s="112"/>
      <c r="P941" s="112"/>
      <c r="Q941" s="112"/>
      <c r="R941" s="112"/>
      <c r="S941" s="112"/>
      <c r="T941" s="112"/>
      <c r="U941" s="200"/>
      <c r="V941" s="200"/>
    </row>
    <row r="942" spans="11:22" ht="16.5" customHeight="1" x14ac:dyDescent="0.25">
      <c r="K942" s="263"/>
      <c r="L942" s="263"/>
      <c r="M942" s="263"/>
      <c r="N942" s="263"/>
      <c r="O942" s="112"/>
      <c r="P942" s="112"/>
      <c r="Q942" s="112"/>
      <c r="R942" s="112"/>
      <c r="S942" s="112"/>
      <c r="T942" s="112"/>
      <c r="U942" s="200"/>
      <c r="V942" s="200"/>
    </row>
    <row r="943" spans="11:22" ht="16.5" customHeight="1" x14ac:dyDescent="0.25">
      <c r="K943" s="263"/>
      <c r="L943" s="263"/>
      <c r="M943" s="263"/>
      <c r="N943" s="263"/>
      <c r="O943" s="112"/>
      <c r="P943" s="112"/>
      <c r="Q943" s="112"/>
      <c r="R943" s="112"/>
      <c r="S943" s="112"/>
      <c r="T943" s="112"/>
      <c r="U943" s="200"/>
      <c r="V943" s="200"/>
    </row>
    <row r="944" spans="11:22" ht="16.5" customHeight="1" x14ac:dyDescent="0.25">
      <c r="K944" s="263"/>
      <c r="L944" s="263"/>
      <c r="M944" s="263"/>
      <c r="N944" s="263"/>
      <c r="O944" s="112"/>
      <c r="P944" s="112"/>
      <c r="Q944" s="112"/>
      <c r="R944" s="112"/>
      <c r="S944" s="112"/>
      <c r="T944" s="112"/>
      <c r="U944" s="200"/>
      <c r="V944" s="200"/>
    </row>
    <row r="945" spans="11:22" ht="16.5" customHeight="1" x14ac:dyDescent="0.25">
      <c r="K945" s="263"/>
      <c r="L945" s="263"/>
      <c r="M945" s="263"/>
      <c r="N945" s="263"/>
      <c r="O945" s="112"/>
      <c r="P945" s="112"/>
      <c r="Q945" s="112"/>
      <c r="R945" s="112"/>
      <c r="S945" s="112"/>
      <c r="T945" s="112"/>
      <c r="U945" s="200"/>
      <c r="V945" s="200"/>
    </row>
    <row r="946" spans="11:22" ht="16.5" customHeight="1" x14ac:dyDescent="0.25">
      <c r="K946" s="263"/>
      <c r="L946" s="263"/>
      <c r="M946" s="263"/>
      <c r="N946" s="263"/>
      <c r="O946" s="112"/>
      <c r="P946" s="112"/>
      <c r="Q946" s="112"/>
      <c r="R946" s="112"/>
      <c r="S946" s="112"/>
      <c r="T946" s="112"/>
      <c r="U946" s="200"/>
      <c r="V946" s="200"/>
    </row>
    <row r="947" spans="11:22" ht="16.5" customHeight="1" x14ac:dyDescent="0.25">
      <c r="K947" s="263"/>
      <c r="L947" s="263"/>
      <c r="M947" s="263"/>
      <c r="N947" s="263"/>
      <c r="O947" s="112"/>
      <c r="P947" s="112"/>
      <c r="Q947" s="112"/>
      <c r="R947" s="112"/>
      <c r="S947" s="112"/>
      <c r="T947" s="112"/>
      <c r="U947" s="200"/>
      <c r="V947" s="200"/>
    </row>
    <row r="948" spans="11:22" ht="16.5" customHeight="1" x14ac:dyDescent="0.25">
      <c r="K948" s="263"/>
      <c r="L948" s="263"/>
      <c r="M948" s="263"/>
      <c r="N948" s="263"/>
      <c r="O948" s="112"/>
      <c r="P948" s="112"/>
      <c r="Q948" s="112"/>
      <c r="R948" s="112"/>
      <c r="S948" s="112"/>
      <c r="T948" s="112"/>
      <c r="U948" s="200"/>
      <c r="V948" s="200"/>
    </row>
    <row r="949" spans="11:22" ht="16.5" customHeight="1" x14ac:dyDescent="0.25">
      <c r="K949" s="263"/>
      <c r="L949" s="263"/>
      <c r="M949" s="263"/>
      <c r="N949" s="263"/>
      <c r="O949" s="112"/>
      <c r="P949" s="112"/>
      <c r="Q949" s="112"/>
      <c r="R949" s="112"/>
      <c r="S949" s="112"/>
      <c r="T949" s="112"/>
      <c r="U949" s="200"/>
      <c r="V949" s="200"/>
    </row>
    <row r="950" spans="11:22" ht="16.5" customHeight="1" x14ac:dyDescent="0.25">
      <c r="K950" s="263"/>
      <c r="L950" s="263"/>
      <c r="M950" s="263"/>
      <c r="N950" s="263"/>
      <c r="O950" s="112"/>
      <c r="P950" s="112"/>
      <c r="Q950" s="112"/>
      <c r="R950" s="112"/>
      <c r="S950" s="112"/>
      <c r="T950" s="112"/>
      <c r="U950" s="200"/>
      <c r="V950" s="200"/>
    </row>
    <row r="951" spans="11:22" ht="16.5" customHeight="1" x14ac:dyDescent="0.25">
      <c r="K951" s="263"/>
      <c r="L951" s="263"/>
      <c r="M951" s="263"/>
      <c r="N951" s="263"/>
      <c r="O951" s="112"/>
      <c r="P951" s="112"/>
      <c r="Q951" s="112"/>
      <c r="R951" s="112"/>
      <c r="S951" s="112"/>
      <c r="T951" s="112"/>
      <c r="U951" s="200"/>
      <c r="V951" s="200"/>
    </row>
    <row r="952" spans="11:22" ht="16.5" customHeight="1" x14ac:dyDescent="0.25">
      <c r="K952" s="263"/>
      <c r="L952" s="263"/>
      <c r="M952" s="263"/>
      <c r="N952" s="263"/>
      <c r="O952" s="112"/>
      <c r="P952" s="112"/>
      <c r="Q952" s="112"/>
      <c r="R952" s="112"/>
      <c r="S952" s="112"/>
      <c r="T952" s="112"/>
      <c r="U952" s="200"/>
      <c r="V952" s="200"/>
    </row>
    <row r="953" spans="11:22" ht="16.5" customHeight="1" x14ac:dyDescent="0.25">
      <c r="K953" s="263"/>
      <c r="L953" s="263"/>
      <c r="M953" s="263"/>
      <c r="N953" s="263"/>
      <c r="O953" s="112"/>
      <c r="P953" s="112"/>
      <c r="Q953" s="112"/>
      <c r="R953" s="112"/>
      <c r="S953" s="112"/>
      <c r="T953" s="112"/>
      <c r="U953" s="200"/>
      <c r="V953" s="200"/>
    </row>
    <row r="954" spans="11:22" ht="16.5" customHeight="1" x14ac:dyDescent="0.25">
      <c r="K954" s="263"/>
      <c r="L954" s="263"/>
      <c r="M954" s="263"/>
      <c r="N954" s="263"/>
      <c r="O954" s="112"/>
      <c r="P954" s="112"/>
      <c r="Q954" s="112"/>
      <c r="R954" s="112"/>
      <c r="S954" s="112"/>
      <c r="T954" s="112"/>
      <c r="U954" s="200"/>
      <c r="V954" s="200"/>
    </row>
    <row r="955" spans="11:22" ht="16.5" customHeight="1" x14ac:dyDescent="0.25">
      <c r="K955" s="263"/>
      <c r="L955" s="263"/>
      <c r="M955" s="263"/>
      <c r="N955" s="263"/>
      <c r="O955" s="112"/>
      <c r="P955" s="112"/>
      <c r="Q955" s="112"/>
      <c r="R955" s="112"/>
      <c r="S955" s="112"/>
      <c r="T955" s="112"/>
      <c r="U955" s="200"/>
      <c r="V955" s="200"/>
    </row>
    <row r="956" spans="11:22" ht="16.5" customHeight="1" x14ac:dyDescent="0.25">
      <c r="K956" s="263"/>
      <c r="L956" s="263"/>
      <c r="M956" s="263"/>
      <c r="N956" s="263"/>
      <c r="O956" s="112"/>
      <c r="P956" s="112"/>
      <c r="Q956" s="112"/>
      <c r="R956" s="112"/>
      <c r="S956" s="112"/>
      <c r="T956" s="112"/>
      <c r="U956" s="200"/>
      <c r="V956" s="200"/>
    </row>
    <row r="957" spans="11:22" ht="16.5" customHeight="1" x14ac:dyDescent="0.25">
      <c r="K957" s="263"/>
      <c r="L957" s="263"/>
      <c r="M957" s="263"/>
      <c r="N957" s="263"/>
      <c r="O957" s="112"/>
      <c r="P957" s="112"/>
      <c r="Q957" s="112"/>
      <c r="R957" s="112"/>
      <c r="S957" s="112"/>
      <c r="T957" s="112"/>
      <c r="U957" s="200"/>
      <c r="V957" s="200"/>
    </row>
    <row r="958" spans="11:22" ht="16.5" customHeight="1" x14ac:dyDescent="0.25">
      <c r="K958" s="263"/>
      <c r="L958" s="263"/>
      <c r="M958" s="263"/>
      <c r="N958" s="263"/>
      <c r="O958" s="112"/>
      <c r="P958" s="112"/>
      <c r="Q958" s="112"/>
      <c r="R958" s="112"/>
      <c r="S958" s="112"/>
      <c r="T958" s="112"/>
      <c r="U958" s="200"/>
      <c r="V958" s="200"/>
    </row>
    <row r="959" spans="11:22" ht="16.5" customHeight="1" x14ac:dyDescent="0.25">
      <c r="K959" s="263"/>
      <c r="L959" s="263"/>
      <c r="M959" s="263"/>
      <c r="N959" s="263"/>
      <c r="O959" s="112"/>
      <c r="P959" s="112"/>
      <c r="Q959" s="112"/>
      <c r="R959" s="112"/>
      <c r="S959" s="112"/>
      <c r="T959" s="112"/>
      <c r="U959" s="200"/>
      <c r="V959" s="200"/>
    </row>
    <row r="960" spans="11:22" ht="16.5" customHeight="1" x14ac:dyDescent="0.25">
      <c r="K960" s="263"/>
      <c r="L960" s="263"/>
      <c r="M960" s="263"/>
      <c r="N960" s="263"/>
      <c r="O960" s="112"/>
      <c r="P960" s="112"/>
      <c r="Q960" s="112"/>
      <c r="R960" s="112"/>
      <c r="S960" s="112"/>
      <c r="T960" s="112"/>
      <c r="U960" s="200"/>
      <c r="V960" s="200"/>
    </row>
    <row r="961" spans="11:22" ht="16.5" customHeight="1" x14ac:dyDescent="0.25">
      <c r="K961" s="263"/>
      <c r="L961" s="263"/>
      <c r="M961" s="263"/>
      <c r="N961" s="263"/>
      <c r="O961" s="112"/>
      <c r="P961" s="112"/>
      <c r="Q961" s="112"/>
      <c r="R961" s="112"/>
      <c r="S961" s="112"/>
      <c r="T961" s="112"/>
      <c r="U961" s="200"/>
      <c r="V961" s="200"/>
    </row>
    <row r="962" spans="11:22" ht="16.5" customHeight="1" x14ac:dyDescent="0.25">
      <c r="K962" s="263"/>
      <c r="L962" s="263"/>
      <c r="M962" s="263"/>
      <c r="N962" s="263"/>
      <c r="O962" s="112"/>
      <c r="P962" s="112"/>
      <c r="Q962" s="112"/>
      <c r="R962" s="112"/>
      <c r="S962" s="112"/>
      <c r="T962" s="112"/>
      <c r="U962" s="200"/>
      <c r="V962" s="200"/>
    </row>
    <row r="963" spans="11:22" ht="16.5" customHeight="1" x14ac:dyDescent="0.25">
      <c r="K963" s="263"/>
      <c r="L963" s="263"/>
      <c r="M963" s="263"/>
      <c r="N963" s="263"/>
      <c r="O963" s="112"/>
      <c r="P963" s="112"/>
      <c r="Q963" s="112"/>
      <c r="R963" s="112"/>
      <c r="S963" s="112"/>
      <c r="T963" s="112"/>
      <c r="U963" s="200"/>
      <c r="V963" s="200"/>
    </row>
    <row r="964" spans="11:22" ht="16.5" customHeight="1" x14ac:dyDescent="0.25">
      <c r="K964" s="263"/>
      <c r="L964" s="263"/>
      <c r="M964" s="263"/>
      <c r="N964" s="263"/>
      <c r="O964" s="112"/>
      <c r="P964" s="112"/>
      <c r="Q964" s="112"/>
      <c r="R964" s="112"/>
      <c r="S964" s="112"/>
      <c r="T964" s="112"/>
      <c r="U964" s="200"/>
      <c r="V964" s="200"/>
    </row>
    <row r="965" spans="11:22" ht="16.5" customHeight="1" x14ac:dyDescent="0.25">
      <c r="K965" s="263"/>
      <c r="L965" s="263"/>
      <c r="M965" s="263"/>
      <c r="N965" s="263"/>
      <c r="O965" s="112"/>
      <c r="P965" s="112"/>
      <c r="Q965" s="112"/>
      <c r="R965" s="112"/>
      <c r="S965" s="112"/>
      <c r="T965" s="112"/>
      <c r="U965" s="200"/>
      <c r="V965" s="200"/>
    </row>
    <row r="966" spans="11:22" ht="16.5" customHeight="1" x14ac:dyDescent="0.25">
      <c r="K966" s="263"/>
      <c r="L966" s="263"/>
      <c r="M966" s="263"/>
      <c r="N966" s="263"/>
      <c r="O966" s="112"/>
      <c r="P966" s="112"/>
      <c r="Q966" s="112"/>
      <c r="R966" s="112"/>
      <c r="S966" s="112"/>
      <c r="T966" s="112"/>
      <c r="U966" s="200"/>
      <c r="V966" s="200"/>
    </row>
    <row r="967" spans="11:22" ht="16.5" customHeight="1" x14ac:dyDescent="0.25">
      <c r="K967" s="263"/>
      <c r="L967" s="263"/>
      <c r="M967" s="263"/>
      <c r="N967" s="263"/>
      <c r="O967" s="112"/>
      <c r="P967" s="112"/>
      <c r="Q967" s="112"/>
      <c r="R967" s="112"/>
      <c r="S967" s="112"/>
      <c r="T967" s="112"/>
      <c r="U967" s="200"/>
      <c r="V967" s="200"/>
    </row>
    <row r="968" spans="11:22" ht="16.5" customHeight="1" x14ac:dyDescent="0.25">
      <c r="K968" s="263"/>
      <c r="L968" s="263"/>
      <c r="M968" s="263"/>
      <c r="N968" s="263"/>
      <c r="O968" s="112"/>
      <c r="P968" s="112"/>
      <c r="Q968" s="112"/>
      <c r="R968" s="112"/>
      <c r="S968" s="112"/>
      <c r="T968" s="112"/>
      <c r="U968" s="200"/>
      <c r="V968" s="200"/>
    </row>
    <row r="969" spans="11:22" ht="16.5" customHeight="1" x14ac:dyDescent="0.25">
      <c r="K969" s="263"/>
      <c r="L969" s="263"/>
      <c r="M969" s="263"/>
      <c r="N969" s="263"/>
      <c r="O969" s="112"/>
      <c r="P969" s="112"/>
      <c r="Q969" s="112"/>
      <c r="R969" s="112"/>
      <c r="S969" s="112"/>
      <c r="T969" s="112"/>
      <c r="U969" s="200"/>
      <c r="V969" s="200"/>
    </row>
    <row r="970" spans="11:22" ht="16.5" customHeight="1" x14ac:dyDescent="0.25">
      <c r="K970" s="263"/>
      <c r="L970" s="263"/>
      <c r="M970" s="263"/>
      <c r="N970" s="263"/>
      <c r="O970" s="112"/>
      <c r="P970" s="112"/>
      <c r="Q970" s="112"/>
      <c r="R970" s="112"/>
      <c r="S970" s="112"/>
      <c r="T970" s="112"/>
      <c r="U970" s="200"/>
      <c r="V970" s="200"/>
    </row>
    <row r="971" spans="11:22" ht="16.5" customHeight="1" x14ac:dyDescent="0.25">
      <c r="K971" s="263"/>
      <c r="L971" s="263"/>
      <c r="M971" s="263"/>
      <c r="N971" s="263"/>
      <c r="O971" s="112"/>
      <c r="P971" s="112"/>
      <c r="Q971" s="112"/>
      <c r="R971" s="112"/>
      <c r="S971" s="112"/>
      <c r="T971" s="112"/>
      <c r="U971" s="200"/>
      <c r="V971" s="200"/>
    </row>
    <row r="972" spans="11:22" ht="16.5" customHeight="1" x14ac:dyDescent="0.25">
      <c r="K972" s="263"/>
      <c r="L972" s="263"/>
      <c r="M972" s="263"/>
      <c r="N972" s="263"/>
      <c r="O972" s="112"/>
      <c r="P972" s="112"/>
      <c r="Q972" s="112"/>
      <c r="R972" s="112"/>
      <c r="S972" s="112"/>
      <c r="T972" s="112"/>
      <c r="U972" s="200"/>
      <c r="V972" s="200"/>
    </row>
    <row r="973" spans="11:22" ht="16.5" customHeight="1" x14ac:dyDescent="0.25">
      <c r="K973" s="263"/>
      <c r="L973" s="263"/>
      <c r="M973" s="263"/>
      <c r="N973" s="263"/>
      <c r="O973" s="112"/>
      <c r="P973" s="112"/>
      <c r="Q973" s="112"/>
      <c r="R973" s="112"/>
      <c r="S973" s="112"/>
      <c r="T973" s="112"/>
      <c r="U973" s="200"/>
      <c r="V973" s="200"/>
    </row>
    <row r="974" spans="11:22" ht="16.5" customHeight="1" x14ac:dyDescent="0.25">
      <c r="K974" s="263"/>
      <c r="L974" s="263"/>
      <c r="M974" s="263"/>
      <c r="N974" s="263"/>
      <c r="O974" s="112"/>
      <c r="P974" s="112"/>
      <c r="Q974" s="112"/>
      <c r="R974" s="112"/>
      <c r="S974" s="112"/>
      <c r="T974" s="112"/>
      <c r="U974" s="200"/>
      <c r="V974" s="200"/>
    </row>
    <row r="975" spans="11:22" ht="16.5" customHeight="1" x14ac:dyDescent="0.25">
      <c r="K975" s="263"/>
      <c r="L975" s="263"/>
      <c r="M975" s="263"/>
      <c r="N975" s="263"/>
      <c r="O975" s="112"/>
      <c r="P975" s="112"/>
      <c r="Q975" s="112"/>
      <c r="R975" s="112"/>
      <c r="S975" s="112"/>
      <c r="T975" s="112"/>
      <c r="U975" s="200"/>
      <c r="V975" s="200"/>
    </row>
    <row r="976" spans="11:22" ht="16.5" customHeight="1" x14ac:dyDescent="0.25">
      <c r="K976" s="263"/>
      <c r="L976" s="263"/>
      <c r="M976" s="263"/>
      <c r="N976" s="263"/>
      <c r="O976" s="112"/>
      <c r="P976" s="112"/>
      <c r="Q976" s="112"/>
      <c r="R976" s="112"/>
      <c r="S976" s="112"/>
      <c r="T976" s="112"/>
      <c r="U976" s="200"/>
      <c r="V976" s="200"/>
    </row>
    <row r="977" spans="11:22" ht="16.5" customHeight="1" x14ac:dyDescent="0.25">
      <c r="K977" s="263"/>
      <c r="L977" s="263"/>
      <c r="M977" s="263"/>
      <c r="N977" s="263"/>
      <c r="O977" s="112"/>
      <c r="P977" s="112"/>
      <c r="Q977" s="112"/>
      <c r="R977" s="112"/>
      <c r="S977" s="112"/>
      <c r="T977" s="112"/>
      <c r="U977" s="200"/>
      <c r="V977" s="200"/>
    </row>
    <row r="978" spans="11:22" ht="16.5" customHeight="1" x14ac:dyDescent="0.25">
      <c r="K978" s="263"/>
      <c r="L978" s="263"/>
      <c r="M978" s="263"/>
      <c r="N978" s="263"/>
      <c r="O978" s="112"/>
      <c r="P978" s="112"/>
      <c r="Q978" s="112"/>
      <c r="R978" s="112"/>
      <c r="S978" s="112"/>
      <c r="T978" s="112"/>
      <c r="U978" s="200"/>
      <c r="V978" s="200"/>
    </row>
    <row r="979" spans="11:22" ht="16.5" customHeight="1" x14ac:dyDescent="0.25">
      <c r="K979" s="263"/>
      <c r="L979" s="263"/>
      <c r="M979" s="263"/>
      <c r="N979" s="263"/>
      <c r="O979" s="112"/>
      <c r="P979" s="112"/>
      <c r="Q979" s="112"/>
      <c r="R979" s="112"/>
      <c r="S979" s="112"/>
      <c r="T979" s="112"/>
      <c r="U979" s="200"/>
      <c r="V979" s="200"/>
    </row>
    <row r="980" spans="11:22" ht="16.5" customHeight="1" x14ac:dyDescent="0.25">
      <c r="K980" s="263"/>
      <c r="L980" s="263"/>
      <c r="M980" s="263"/>
      <c r="N980" s="263"/>
      <c r="O980" s="112"/>
      <c r="P980" s="112"/>
      <c r="Q980" s="112"/>
      <c r="R980" s="112"/>
      <c r="S980" s="112"/>
      <c r="T980" s="112"/>
      <c r="U980" s="200"/>
      <c r="V980" s="200"/>
    </row>
    <row r="981" spans="11:22" ht="16.5" customHeight="1" x14ac:dyDescent="0.25">
      <c r="K981" s="263"/>
      <c r="L981" s="263"/>
      <c r="M981" s="263"/>
      <c r="N981" s="263"/>
      <c r="O981" s="112"/>
      <c r="P981" s="112"/>
      <c r="Q981" s="112"/>
      <c r="R981" s="112"/>
      <c r="S981" s="112"/>
      <c r="T981" s="112"/>
      <c r="U981" s="200"/>
      <c r="V981" s="200"/>
    </row>
    <row r="982" spans="11:22" ht="16.5" customHeight="1" x14ac:dyDescent="0.25">
      <c r="K982" s="263"/>
      <c r="L982" s="263"/>
      <c r="M982" s="263"/>
      <c r="N982" s="263"/>
      <c r="O982" s="112"/>
      <c r="P982" s="112"/>
      <c r="Q982" s="112"/>
      <c r="R982" s="112"/>
      <c r="S982" s="112"/>
      <c r="T982" s="112"/>
      <c r="U982" s="200"/>
      <c r="V982" s="200"/>
    </row>
    <row r="983" spans="11:22" ht="16.5" customHeight="1" x14ac:dyDescent="0.25">
      <c r="K983" s="263"/>
      <c r="L983" s="263"/>
      <c r="M983" s="263"/>
      <c r="N983" s="263"/>
      <c r="O983" s="112"/>
      <c r="P983" s="112"/>
      <c r="Q983" s="112"/>
      <c r="R983" s="112"/>
      <c r="S983" s="112"/>
      <c r="T983" s="112"/>
      <c r="U983" s="200"/>
      <c r="V983" s="200"/>
    </row>
    <row r="984" spans="11:22" ht="16.5" customHeight="1" x14ac:dyDescent="0.25">
      <c r="K984" s="263"/>
      <c r="L984" s="263"/>
      <c r="M984" s="263"/>
      <c r="N984" s="263"/>
      <c r="O984" s="112"/>
      <c r="P984" s="112"/>
      <c r="Q984" s="112"/>
      <c r="R984" s="112"/>
      <c r="S984" s="112"/>
      <c r="T984" s="112"/>
      <c r="U984" s="200"/>
      <c r="V984" s="200"/>
    </row>
    <row r="985" spans="11:22" ht="16.5" customHeight="1" x14ac:dyDescent="0.25">
      <c r="K985" s="263"/>
      <c r="L985" s="263"/>
      <c r="M985" s="263"/>
      <c r="N985" s="263"/>
      <c r="O985" s="112"/>
      <c r="P985" s="112"/>
      <c r="Q985" s="112"/>
      <c r="R985" s="112"/>
      <c r="S985" s="112"/>
      <c r="T985" s="112"/>
      <c r="U985" s="200"/>
      <c r="V985" s="200"/>
    </row>
    <row r="986" spans="11:22" ht="16.5" customHeight="1" x14ac:dyDescent="0.25">
      <c r="K986" s="263"/>
      <c r="L986" s="263"/>
      <c r="M986" s="263"/>
      <c r="N986" s="263"/>
      <c r="O986" s="112"/>
      <c r="P986" s="112"/>
      <c r="Q986" s="112"/>
      <c r="R986" s="112"/>
      <c r="S986" s="112"/>
      <c r="T986" s="112"/>
      <c r="U986" s="200"/>
      <c r="V986" s="200"/>
    </row>
    <row r="987" spans="11:22" ht="16.5" customHeight="1" x14ac:dyDescent="0.25">
      <c r="K987" s="263"/>
      <c r="L987" s="263"/>
      <c r="M987" s="263"/>
      <c r="N987" s="263"/>
      <c r="O987" s="112"/>
      <c r="P987" s="112"/>
      <c r="Q987" s="112"/>
      <c r="R987" s="112"/>
      <c r="S987" s="112"/>
      <c r="T987" s="112"/>
      <c r="U987" s="200"/>
      <c r="V987" s="200"/>
    </row>
    <row r="988" spans="11:22" ht="16.5" customHeight="1" x14ac:dyDescent="0.25">
      <c r="K988" s="263"/>
      <c r="L988" s="263"/>
      <c r="M988" s="263"/>
      <c r="N988" s="263"/>
      <c r="O988" s="112"/>
      <c r="P988" s="112"/>
      <c r="Q988" s="112"/>
      <c r="R988" s="112"/>
      <c r="S988" s="112"/>
      <c r="T988" s="112"/>
      <c r="U988" s="200"/>
      <c r="V988" s="200"/>
    </row>
    <row r="989" spans="11:22" ht="16.5" customHeight="1" x14ac:dyDescent="0.25">
      <c r="K989" s="263"/>
      <c r="L989" s="263"/>
      <c r="M989" s="263"/>
      <c r="N989" s="263"/>
      <c r="O989" s="112"/>
      <c r="P989" s="112"/>
      <c r="Q989" s="112"/>
      <c r="R989" s="112"/>
      <c r="S989" s="112"/>
      <c r="T989" s="112"/>
      <c r="U989" s="200"/>
      <c r="V989" s="200"/>
    </row>
    <row r="990" spans="11:22" ht="16.5" customHeight="1" x14ac:dyDescent="0.25">
      <c r="K990" s="263"/>
      <c r="L990" s="263"/>
      <c r="M990" s="263"/>
      <c r="N990" s="263"/>
      <c r="O990" s="112"/>
      <c r="P990" s="112"/>
      <c r="Q990" s="112"/>
      <c r="R990" s="112"/>
      <c r="S990" s="112"/>
      <c r="T990" s="112"/>
      <c r="U990" s="200"/>
      <c r="V990" s="200"/>
    </row>
    <row r="991" spans="11:22" ht="16.5" customHeight="1" x14ac:dyDescent="0.25">
      <c r="K991" s="263"/>
      <c r="L991" s="263"/>
      <c r="M991" s="263"/>
      <c r="N991" s="263"/>
      <c r="O991" s="112"/>
      <c r="P991" s="112"/>
      <c r="Q991" s="112"/>
      <c r="R991" s="112"/>
      <c r="S991" s="112"/>
      <c r="T991" s="112"/>
      <c r="U991" s="200"/>
      <c r="V991" s="200"/>
    </row>
    <row r="992" spans="11:22" ht="16.5" customHeight="1" x14ac:dyDescent="0.25">
      <c r="K992" s="263"/>
      <c r="L992" s="263"/>
      <c r="M992" s="263"/>
      <c r="N992" s="263"/>
      <c r="O992" s="112"/>
      <c r="P992" s="112"/>
      <c r="Q992" s="112"/>
      <c r="R992" s="112"/>
      <c r="S992" s="112"/>
      <c r="T992" s="112"/>
      <c r="U992" s="200"/>
      <c r="V992" s="200"/>
    </row>
    <row r="993" spans="11:22" ht="16.5" customHeight="1" x14ac:dyDescent="0.25">
      <c r="K993" s="263"/>
      <c r="L993" s="263"/>
      <c r="M993" s="263"/>
      <c r="N993" s="263"/>
      <c r="O993" s="112"/>
      <c r="P993" s="112"/>
      <c r="Q993" s="112"/>
      <c r="R993" s="112"/>
      <c r="S993" s="112"/>
      <c r="T993" s="112"/>
      <c r="U993" s="200"/>
      <c r="V993" s="200"/>
    </row>
    <row r="994" spans="11:22" ht="16.5" customHeight="1" x14ac:dyDescent="0.25">
      <c r="K994" s="263"/>
      <c r="L994" s="263"/>
      <c r="M994" s="263"/>
      <c r="N994" s="263"/>
      <c r="O994" s="112"/>
      <c r="P994" s="112"/>
      <c r="Q994" s="112"/>
      <c r="R994" s="112"/>
      <c r="S994" s="112"/>
      <c r="T994" s="112"/>
      <c r="U994" s="200"/>
      <c r="V994" s="200"/>
    </row>
    <row r="995" spans="11:22" ht="16.5" customHeight="1" x14ac:dyDescent="0.25">
      <c r="K995" s="263"/>
      <c r="L995" s="263"/>
      <c r="M995" s="263"/>
      <c r="N995" s="263"/>
      <c r="O995" s="112"/>
      <c r="P995" s="112"/>
      <c r="Q995" s="112"/>
      <c r="R995" s="112"/>
      <c r="S995" s="112"/>
      <c r="T995" s="112"/>
      <c r="U995" s="200"/>
      <c r="V995" s="200"/>
    </row>
    <row r="996" spans="11:22" ht="16.5" customHeight="1" x14ac:dyDescent="0.25">
      <c r="K996" s="263"/>
      <c r="L996" s="263"/>
      <c r="M996" s="263"/>
      <c r="N996" s="263"/>
      <c r="O996" s="112"/>
      <c r="P996" s="112"/>
      <c r="Q996" s="112"/>
      <c r="R996" s="112"/>
      <c r="S996" s="112"/>
      <c r="T996" s="112"/>
      <c r="U996" s="200"/>
      <c r="V996" s="200"/>
    </row>
    <row r="997" spans="11:22" ht="16.5" customHeight="1" x14ac:dyDescent="0.25">
      <c r="K997" s="263"/>
      <c r="L997" s="263"/>
      <c r="M997" s="263"/>
      <c r="N997" s="263"/>
      <c r="O997" s="112"/>
      <c r="P997" s="112"/>
      <c r="Q997" s="112"/>
      <c r="R997" s="112"/>
      <c r="S997" s="112"/>
      <c r="T997" s="112"/>
      <c r="U997" s="200"/>
      <c r="V997" s="200"/>
    </row>
    <row r="998" spans="11:22" ht="16.5" customHeight="1" x14ac:dyDescent="0.25">
      <c r="K998" s="263"/>
      <c r="L998" s="263"/>
      <c r="M998" s="263"/>
      <c r="N998" s="263"/>
      <c r="O998" s="112"/>
      <c r="P998" s="112"/>
      <c r="Q998" s="112"/>
      <c r="R998" s="112"/>
      <c r="S998" s="112"/>
      <c r="T998" s="112"/>
      <c r="U998" s="200"/>
      <c r="V998" s="200"/>
    </row>
    <row r="999" spans="11:22" ht="16.5" customHeight="1" x14ac:dyDescent="0.25">
      <c r="K999" s="263"/>
      <c r="L999" s="263"/>
      <c r="M999" s="263"/>
      <c r="N999" s="263"/>
      <c r="O999" s="112"/>
      <c r="P999" s="112"/>
      <c r="Q999" s="112"/>
      <c r="R999" s="112"/>
      <c r="S999" s="112"/>
      <c r="T999" s="112"/>
      <c r="U999" s="200"/>
      <c r="V999" s="200"/>
    </row>
    <row r="1000" spans="11:22" ht="16.5" customHeight="1" x14ac:dyDescent="0.25">
      <c r="K1000" s="263"/>
      <c r="L1000" s="263"/>
      <c r="M1000" s="263"/>
      <c r="N1000" s="263"/>
      <c r="O1000" s="112"/>
      <c r="P1000" s="112"/>
      <c r="Q1000" s="112"/>
      <c r="R1000" s="112"/>
      <c r="S1000" s="112"/>
      <c r="T1000" s="112"/>
      <c r="U1000" s="200"/>
      <c r="V1000" s="200"/>
    </row>
    <row r="1001" spans="11:22" ht="16.5" customHeight="1" x14ac:dyDescent="0.25">
      <c r="K1001" s="263"/>
      <c r="L1001" s="263"/>
      <c r="M1001" s="263"/>
      <c r="N1001" s="263"/>
      <c r="O1001" s="112"/>
      <c r="P1001" s="112"/>
      <c r="Q1001" s="112"/>
      <c r="R1001" s="112"/>
      <c r="S1001" s="112"/>
      <c r="T1001" s="112"/>
      <c r="U1001" s="200"/>
      <c r="V1001" s="200"/>
    </row>
    <row r="1002" spans="11:22" ht="16.5" customHeight="1" x14ac:dyDescent="0.25">
      <c r="K1002" s="263"/>
      <c r="L1002" s="263"/>
      <c r="M1002" s="263"/>
      <c r="N1002" s="263"/>
      <c r="O1002" s="112"/>
      <c r="P1002" s="112"/>
      <c r="Q1002" s="112"/>
      <c r="R1002" s="112"/>
      <c r="S1002" s="112"/>
      <c r="T1002" s="112"/>
      <c r="U1002" s="200"/>
      <c r="V1002" s="200"/>
    </row>
    <row r="1003" spans="11:22" ht="16.5" customHeight="1" x14ac:dyDescent="0.25">
      <c r="K1003" s="263"/>
      <c r="L1003" s="263"/>
      <c r="M1003" s="263"/>
      <c r="N1003" s="263"/>
      <c r="O1003" s="112"/>
      <c r="P1003" s="112"/>
      <c r="Q1003" s="112"/>
      <c r="R1003" s="112"/>
      <c r="S1003" s="112"/>
      <c r="T1003" s="112"/>
      <c r="U1003" s="200"/>
      <c r="V1003" s="200"/>
    </row>
    <row r="1004" spans="11:22" ht="16.5" customHeight="1" x14ac:dyDescent="0.25">
      <c r="K1004" s="263"/>
      <c r="L1004" s="263"/>
      <c r="M1004" s="263"/>
      <c r="N1004" s="263"/>
      <c r="O1004" s="112"/>
      <c r="P1004" s="112"/>
      <c r="Q1004" s="112"/>
      <c r="R1004" s="112"/>
      <c r="S1004" s="112"/>
      <c r="T1004" s="112"/>
      <c r="U1004" s="200"/>
      <c r="V1004" s="200"/>
    </row>
    <row r="1005" spans="11:22" ht="16.5" customHeight="1" x14ac:dyDescent="0.25">
      <c r="K1005" s="263"/>
      <c r="L1005" s="263"/>
      <c r="M1005" s="263"/>
      <c r="N1005" s="263"/>
      <c r="O1005" s="112"/>
      <c r="P1005" s="112"/>
      <c r="Q1005" s="112"/>
      <c r="R1005" s="112"/>
      <c r="S1005" s="112"/>
      <c r="T1005" s="112"/>
      <c r="U1005" s="200"/>
      <c r="V1005" s="200"/>
    </row>
    <row r="1006" spans="11:22" ht="16.5" customHeight="1" x14ac:dyDescent="0.25">
      <c r="K1006" s="263"/>
      <c r="L1006" s="263"/>
      <c r="M1006" s="263"/>
      <c r="N1006" s="263"/>
      <c r="O1006" s="112"/>
      <c r="P1006" s="112"/>
      <c r="Q1006" s="112"/>
      <c r="R1006" s="112"/>
      <c r="S1006" s="112"/>
      <c r="T1006" s="112"/>
      <c r="U1006" s="200"/>
      <c r="V1006" s="200"/>
    </row>
    <row r="1007" spans="11:22" ht="16.5" customHeight="1" x14ac:dyDescent="0.25">
      <c r="K1007" s="263"/>
      <c r="L1007" s="263"/>
      <c r="M1007" s="263"/>
      <c r="N1007" s="263"/>
      <c r="O1007" s="112"/>
      <c r="P1007" s="112"/>
      <c r="Q1007" s="112"/>
      <c r="R1007" s="112"/>
      <c r="S1007" s="112"/>
      <c r="T1007" s="112"/>
      <c r="U1007" s="200"/>
      <c r="V1007" s="200"/>
    </row>
    <row r="1008" spans="11:22" ht="16.5" customHeight="1" x14ac:dyDescent="0.25">
      <c r="K1008" s="263"/>
      <c r="L1008" s="263"/>
      <c r="M1008" s="263"/>
      <c r="N1008" s="263"/>
      <c r="O1008" s="112"/>
      <c r="P1008" s="112"/>
      <c r="Q1008" s="112"/>
      <c r="R1008" s="112"/>
      <c r="S1008" s="112"/>
      <c r="T1008" s="112"/>
      <c r="U1008" s="200"/>
      <c r="V1008" s="200"/>
    </row>
    <row r="1009" spans="11:22" ht="16.5" customHeight="1" x14ac:dyDescent="0.25">
      <c r="K1009" s="263"/>
      <c r="L1009" s="263"/>
      <c r="M1009" s="263"/>
      <c r="N1009" s="263"/>
      <c r="O1009" s="112"/>
      <c r="P1009" s="112"/>
      <c r="Q1009" s="112"/>
      <c r="R1009" s="112"/>
      <c r="S1009" s="112"/>
      <c r="T1009" s="112"/>
      <c r="U1009" s="200"/>
      <c r="V1009" s="200"/>
    </row>
    <row r="1010" spans="11:22" ht="16.5" customHeight="1" x14ac:dyDescent="0.25">
      <c r="K1010" s="263"/>
      <c r="L1010" s="263"/>
      <c r="M1010" s="263"/>
      <c r="N1010" s="263"/>
      <c r="O1010" s="112"/>
      <c r="P1010" s="112"/>
      <c r="Q1010" s="112"/>
      <c r="R1010" s="112"/>
      <c r="S1010" s="112"/>
      <c r="T1010" s="112"/>
      <c r="U1010" s="200"/>
      <c r="V1010" s="200"/>
    </row>
    <row r="1011" spans="11:22" ht="16.5" customHeight="1" x14ac:dyDescent="0.25">
      <c r="K1011" s="263"/>
      <c r="L1011" s="263"/>
      <c r="M1011" s="263"/>
      <c r="N1011" s="263"/>
      <c r="O1011" s="112"/>
      <c r="P1011" s="112"/>
      <c r="Q1011" s="112"/>
      <c r="R1011" s="112"/>
      <c r="S1011" s="112"/>
      <c r="T1011" s="112"/>
      <c r="U1011" s="200"/>
      <c r="V1011" s="200"/>
    </row>
    <row r="1012" spans="11:22" ht="16.5" customHeight="1" x14ac:dyDescent="0.25">
      <c r="K1012" s="263"/>
      <c r="L1012" s="263"/>
      <c r="M1012" s="263"/>
      <c r="N1012" s="263"/>
      <c r="O1012" s="112"/>
      <c r="P1012" s="112"/>
      <c r="Q1012" s="112"/>
      <c r="R1012" s="112"/>
      <c r="S1012" s="112"/>
      <c r="T1012" s="112"/>
      <c r="U1012" s="200"/>
      <c r="V1012" s="200"/>
    </row>
    <row r="1013" spans="11:22" ht="16.5" customHeight="1" x14ac:dyDescent="0.25">
      <c r="K1013" s="263"/>
      <c r="L1013" s="263"/>
      <c r="M1013" s="263"/>
      <c r="N1013" s="263"/>
      <c r="O1013" s="112"/>
      <c r="P1013" s="112"/>
      <c r="Q1013" s="112"/>
      <c r="R1013" s="112"/>
      <c r="S1013" s="112"/>
      <c r="T1013" s="112"/>
      <c r="U1013" s="200"/>
      <c r="V1013" s="200"/>
    </row>
    <row r="1014" spans="11:22" ht="16.5" customHeight="1" x14ac:dyDescent="0.25">
      <c r="K1014" s="263"/>
      <c r="L1014" s="263"/>
      <c r="M1014" s="263"/>
      <c r="N1014" s="263"/>
      <c r="O1014" s="112"/>
      <c r="P1014" s="112"/>
      <c r="Q1014" s="112"/>
      <c r="R1014" s="112"/>
      <c r="S1014" s="112"/>
      <c r="T1014" s="112"/>
      <c r="U1014" s="200"/>
      <c r="V1014" s="200"/>
    </row>
    <row r="1015" spans="11:22" ht="16.5" customHeight="1" x14ac:dyDescent="0.25">
      <c r="K1015" s="263"/>
      <c r="L1015" s="263"/>
      <c r="M1015" s="263"/>
      <c r="N1015" s="263"/>
      <c r="O1015" s="112"/>
      <c r="P1015" s="112"/>
      <c r="Q1015" s="112"/>
      <c r="R1015" s="112"/>
      <c r="S1015" s="112"/>
      <c r="T1015" s="112"/>
      <c r="U1015" s="200"/>
      <c r="V1015" s="200"/>
    </row>
    <row r="1016" spans="11:22" ht="16.5" customHeight="1" x14ac:dyDescent="0.25">
      <c r="K1016" s="263"/>
      <c r="L1016" s="263"/>
      <c r="M1016" s="263"/>
      <c r="N1016" s="263"/>
      <c r="O1016" s="112"/>
      <c r="P1016" s="112"/>
      <c r="Q1016" s="112"/>
      <c r="R1016" s="112"/>
      <c r="S1016" s="112"/>
      <c r="T1016" s="112"/>
      <c r="U1016" s="200"/>
      <c r="V1016" s="200"/>
    </row>
    <row r="1017" spans="11:22" ht="16.5" customHeight="1" x14ac:dyDescent="0.25">
      <c r="K1017" s="263"/>
      <c r="L1017" s="263"/>
      <c r="M1017" s="263"/>
      <c r="N1017" s="263"/>
      <c r="O1017" s="112"/>
      <c r="P1017" s="112"/>
      <c r="Q1017" s="112"/>
      <c r="R1017" s="112"/>
      <c r="S1017" s="112"/>
      <c r="T1017" s="112"/>
      <c r="U1017" s="200"/>
      <c r="V1017" s="200"/>
    </row>
    <row r="1018" spans="11:22" ht="16.5" customHeight="1" x14ac:dyDescent="0.25">
      <c r="K1018" s="263"/>
      <c r="L1018" s="263"/>
      <c r="M1018" s="263"/>
      <c r="N1018" s="263"/>
      <c r="O1018" s="112"/>
      <c r="P1018" s="112"/>
      <c r="Q1018" s="112"/>
      <c r="R1018" s="112"/>
      <c r="S1018" s="112"/>
      <c r="T1018" s="112"/>
      <c r="U1018" s="200"/>
      <c r="V1018" s="200"/>
    </row>
    <row r="1019" spans="11:22" ht="16.5" customHeight="1" x14ac:dyDescent="0.25">
      <c r="K1019" s="263"/>
      <c r="L1019" s="263"/>
      <c r="M1019" s="263"/>
      <c r="N1019" s="263"/>
      <c r="O1019" s="112"/>
      <c r="P1019" s="112"/>
      <c r="Q1019" s="112"/>
      <c r="R1019" s="112"/>
      <c r="S1019" s="112"/>
      <c r="T1019" s="112"/>
      <c r="U1019" s="200"/>
      <c r="V1019" s="200"/>
    </row>
    <row r="1020" spans="11:22" ht="16.5" customHeight="1" x14ac:dyDescent="0.25">
      <c r="K1020" s="263"/>
      <c r="L1020" s="263"/>
      <c r="M1020" s="263"/>
      <c r="N1020" s="263"/>
      <c r="O1020" s="112"/>
      <c r="P1020" s="112"/>
      <c r="Q1020" s="112"/>
      <c r="R1020" s="112"/>
      <c r="S1020" s="112"/>
      <c r="T1020" s="112"/>
      <c r="U1020" s="200"/>
      <c r="V1020" s="200"/>
    </row>
    <row r="1021" spans="11:22" ht="16.5" customHeight="1" x14ac:dyDescent="0.25">
      <c r="K1021" s="263"/>
      <c r="L1021" s="263"/>
      <c r="M1021" s="263"/>
      <c r="N1021" s="263"/>
      <c r="O1021" s="112"/>
      <c r="P1021" s="112"/>
      <c r="Q1021" s="112"/>
      <c r="R1021" s="112"/>
      <c r="S1021" s="112"/>
      <c r="T1021" s="112"/>
      <c r="U1021" s="200"/>
      <c r="V1021" s="200"/>
    </row>
    <row r="1022" spans="11:22" ht="16.5" customHeight="1" x14ac:dyDescent="0.25">
      <c r="K1022" s="263"/>
      <c r="L1022" s="263"/>
      <c r="M1022" s="263"/>
      <c r="N1022" s="263"/>
      <c r="O1022" s="112"/>
      <c r="P1022" s="112"/>
      <c r="Q1022" s="112"/>
      <c r="R1022" s="112"/>
      <c r="S1022" s="112"/>
      <c r="T1022" s="112"/>
      <c r="U1022" s="200"/>
      <c r="V1022" s="200"/>
    </row>
    <row r="1023" spans="11:22" ht="16.5" customHeight="1" x14ac:dyDescent="0.25">
      <c r="K1023" s="263"/>
      <c r="L1023" s="263"/>
      <c r="M1023" s="263"/>
      <c r="N1023" s="263"/>
      <c r="O1023" s="112"/>
      <c r="P1023" s="112"/>
      <c r="Q1023" s="112"/>
      <c r="R1023" s="112"/>
      <c r="S1023" s="112"/>
      <c r="T1023" s="112"/>
      <c r="U1023" s="200"/>
      <c r="V1023" s="200"/>
    </row>
    <row r="1024" spans="11:22" ht="16.5" customHeight="1" x14ac:dyDescent="0.25">
      <c r="K1024" s="263"/>
      <c r="L1024" s="263"/>
      <c r="M1024" s="263"/>
      <c r="N1024" s="263"/>
      <c r="O1024" s="112"/>
      <c r="P1024" s="112"/>
      <c r="Q1024" s="112"/>
      <c r="R1024" s="112"/>
      <c r="S1024" s="112"/>
      <c r="T1024" s="112"/>
      <c r="U1024" s="200"/>
      <c r="V1024" s="200"/>
    </row>
    <row r="1025" spans="11:22" ht="16.5" customHeight="1" x14ac:dyDescent="0.25">
      <c r="K1025" s="263"/>
      <c r="L1025" s="263"/>
      <c r="M1025" s="263"/>
      <c r="N1025" s="263"/>
      <c r="O1025" s="112"/>
      <c r="P1025" s="112"/>
      <c r="Q1025" s="112"/>
      <c r="R1025" s="112"/>
      <c r="S1025" s="112"/>
      <c r="T1025" s="112"/>
      <c r="U1025" s="200"/>
      <c r="V1025" s="200"/>
    </row>
    <row r="1026" spans="11:22" ht="16.5" customHeight="1" x14ac:dyDescent="0.25">
      <c r="U1026" s="200"/>
      <c r="V1026" s="200"/>
    </row>
    <row r="1027" spans="11:22" ht="16.5" customHeight="1" x14ac:dyDescent="0.25">
      <c r="U1027" s="200"/>
      <c r="V1027" s="200"/>
    </row>
    <row r="1028" spans="11:22" ht="16.5" customHeight="1" x14ac:dyDescent="0.25">
      <c r="U1028" s="200"/>
      <c r="V1028" s="200"/>
    </row>
    <row r="1029" spans="11:22" ht="16.5" customHeight="1" x14ac:dyDescent="0.25">
      <c r="U1029" s="200"/>
      <c r="V1029" s="200"/>
    </row>
    <row r="1030" spans="11:22" ht="16.5" customHeight="1" x14ac:dyDescent="0.25">
      <c r="U1030" s="200"/>
      <c r="V1030" s="200"/>
    </row>
    <row r="1031" spans="11:22" ht="16.5" customHeight="1" x14ac:dyDescent="0.25">
      <c r="U1031" s="200"/>
      <c r="V1031" s="200"/>
    </row>
    <row r="1032" spans="11:22" ht="16.5" customHeight="1" x14ac:dyDescent="0.25">
      <c r="U1032" s="200"/>
      <c r="V1032" s="200"/>
    </row>
    <row r="1033" spans="11:22" ht="16.5" customHeight="1" x14ac:dyDescent="0.25">
      <c r="U1033" s="200"/>
      <c r="V1033" s="200"/>
    </row>
    <row r="1034" spans="11:22" ht="16.5" customHeight="1" x14ac:dyDescent="0.25">
      <c r="U1034" s="200"/>
      <c r="V1034" s="200"/>
    </row>
    <row r="1035" spans="11:22" ht="16.5" customHeight="1" x14ac:dyDescent="0.25">
      <c r="U1035" s="200"/>
      <c r="V1035" s="200"/>
    </row>
    <row r="1036" spans="11:22" ht="16.5" customHeight="1" x14ac:dyDescent="0.25">
      <c r="U1036" s="200"/>
      <c r="V1036" s="200"/>
    </row>
    <row r="1037" spans="11:22" ht="16.5" customHeight="1" x14ac:dyDescent="0.25">
      <c r="U1037" s="200"/>
      <c r="V1037" s="200"/>
    </row>
    <row r="1038" spans="11:22" ht="16.5" customHeight="1" x14ac:dyDescent="0.25">
      <c r="U1038" s="200"/>
      <c r="V1038" s="200"/>
    </row>
    <row r="1039" spans="11:22" ht="16.5" customHeight="1" x14ac:dyDescent="0.25">
      <c r="U1039" s="200"/>
      <c r="V1039" s="200"/>
    </row>
    <row r="1040" spans="11:22" ht="16.5" customHeight="1" x14ac:dyDescent="0.25">
      <c r="U1040" s="200"/>
      <c r="V1040" s="200"/>
    </row>
    <row r="1041" spans="21:22" ht="16.5" customHeight="1" x14ac:dyDescent="0.25">
      <c r="U1041" s="200"/>
      <c r="V1041" s="200"/>
    </row>
    <row r="1042" spans="21:22" ht="16.5" customHeight="1" x14ac:dyDescent="0.25">
      <c r="U1042" s="200"/>
      <c r="V1042" s="200"/>
    </row>
    <row r="1043" spans="21:22" ht="16.5" customHeight="1" x14ac:dyDescent="0.25">
      <c r="U1043" s="200"/>
      <c r="V1043" s="200"/>
    </row>
    <row r="1044" spans="21:22" ht="16.5" customHeight="1" x14ac:dyDescent="0.25">
      <c r="U1044" s="200"/>
      <c r="V1044" s="200"/>
    </row>
    <row r="1045" spans="21:22" ht="16.5" customHeight="1" x14ac:dyDescent="0.25">
      <c r="U1045" s="200"/>
      <c r="V1045" s="200"/>
    </row>
    <row r="1046" spans="21:22" ht="16.5" customHeight="1" x14ac:dyDescent="0.25">
      <c r="U1046" s="200"/>
      <c r="V1046" s="200"/>
    </row>
    <row r="1047" spans="21:22" ht="16.5" customHeight="1" x14ac:dyDescent="0.25">
      <c r="U1047" s="200"/>
      <c r="V1047" s="200"/>
    </row>
    <row r="1048" spans="21:22" ht="16.5" customHeight="1" x14ac:dyDescent="0.25">
      <c r="U1048" s="200"/>
      <c r="V1048" s="200"/>
    </row>
    <row r="1049" spans="21:22" ht="16.5" customHeight="1" x14ac:dyDescent="0.25">
      <c r="U1049" s="200"/>
      <c r="V1049" s="200"/>
    </row>
    <row r="1050" spans="21:22" ht="16.5" customHeight="1" x14ac:dyDescent="0.25">
      <c r="U1050" s="200"/>
      <c r="V1050" s="200"/>
    </row>
    <row r="1051" spans="21:22" ht="16.5" customHeight="1" x14ac:dyDescent="0.25">
      <c r="U1051" s="200"/>
      <c r="V1051" s="200"/>
    </row>
    <row r="1052" spans="21:22" ht="16.5" customHeight="1" x14ac:dyDescent="0.25">
      <c r="U1052" s="200"/>
      <c r="V1052" s="200"/>
    </row>
    <row r="1053" spans="21:22" ht="16.5" customHeight="1" x14ac:dyDescent="0.25">
      <c r="U1053" s="200"/>
      <c r="V1053" s="200"/>
    </row>
    <row r="1054" spans="21:22" ht="16.5" customHeight="1" x14ac:dyDescent="0.25">
      <c r="U1054" s="200"/>
      <c r="V1054" s="200"/>
    </row>
    <row r="1055" spans="21:22" ht="16.5" customHeight="1" x14ac:dyDescent="0.25">
      <c r="U1055" s="200"/>
      <c r="V1055" s="200"/>
    </row>
    <row r="1056" spans="21:22" ht="16.5" customHeight="1" x14ac:dyDescent="0.25">
      <c r="U1056" s="200"/>
      <c r="V1056" s="200"/>
    </row>
    <row r="1057" spans="21:22" ht="16.5" customHeight="1" x14ac:dyDescent="0.25">
      <c r="U1057" s="200"/>
      <c r="V1057" s="200"/>
    </row>
    <row r="1058" spans="21:22" ht="16.5" customHeight="1" x14ac:dyDescent="0.25">
      <c r="U1058" s="200"/>
      <c r="V1058" s="200"/>
    </row>
    <row r="1059" spans="21:22" ht="16.5" customHeight="1" x14ac:dyDescent="0.25">
      <c r="U1059" s="200"/>
      <c r="V1059" s="200"/>
    </row>
    <row r="1060" spans="21:22" ht="16.5" customHeight="1" x14ac:dyDescent="0.25">
      <c r="U1060" s="200"/>
      <c r="V1060" s="200"/>
    </row>
    <row r="1061" spans="21:22" ht="16.5" customHeight="1" x14ac:dyDescent="0.25">
      <c r="U1061" s="200"/>
      <c r="V1061" s="200"/>
    </row>
    <row r="1062" spans="21:22" ht="16.5" customHeight="1" x14ac:dyDescent="0.25">
      <c r="U1062" s="200"/>
      <c r="V1062" s="200"/>
    </row>
    <row r="1063" spans="21:22" ht="16.5" customHeight="1" x14ac:dyDescent="0.25">
      <c r="U1063" s="200"/>
      <c r="V1063" s="200"/>
    </row>
    <row r="1064" spans="21:22" ht="16.5" customHeight="1" x14ac:dyDescent="0.25">
      <c r="U1064" s="200"/>
      <c r="V1064" s="200"/>
    </row>
    <row r="1065" spans="21:22" ht="16.5" customHeight="1" x14ac:dyDescent="0.25">
      <c r="U1065" s="200"/>
      <c r="V1065" s="200"/>
    </row>
    <row r="1066" spans="21:22" ht="16.5" customHeight="1" x14ac:dyDescent="0.25">
      <c r="U1066" s="200"/>
      <c r="V1066" s="200"/>
    </row>
    <row r="1067" spans="21:22" ht="16.5" customHeight="1" x14ac:dyDescent="0.25">
      <c r="U1067" s="200"/>
      <c r="V1067" s="200"/>
    </row>
    <row r="1068" spans="21:22" ht="16.5" customHeight="1" x14ac:dyDescent="0.25">
      <c r="U1068" s="200"/>
      <c r="V1068" s="200"/>
    </row>
    <row r="1069" spans="21:22" ht="16.5" customHeight="1" x14ac:dyDescent="0.25">
      <c r="U1069" s="200"/>
      <c r="V1069" s="200"/>
    </row>
    <row r="1070" spans="21:22" ht="16.5" customHeight="1" x14ac:dyDescent="0.25">
      <c r="U1070" s="200"/>
      <c r="V1070" s="200"/>
    </row>
    <row r="1071" spans="21:22" ht="16.5" customHeight="1" x14ac:dyDescent="0.25">
      <c r="U1071" s="200"/>
      <c r="V1071" s="200"/>
    </row>
    <row r="1072" spans="21:22" ht="16.5" customHeight="1" x14ac:dyDescent="0.25">
      <c r="U1072" s="200"/>
      <c r="V1072" s="200"/>
    </row>
    <row r="1073" spans="21:22" ht="16.5" customHeight="1" x14ac:dyDescent="0.25">
      <c r="U1073" s="200"/>
      <c r="V1073" s="200"/>
    </row>
    <row r="1074" spans="21:22" ht="16.5" customHeight="1" x14ac:dyDescent="0.25">
      <c r="U1074" s="200"/>
      <c r="V1074" s="200"/>
    </row>
    <row r="1075" spans="21:22" ht="16.5" customHeight="1" x14ac:dyDescent="0.25">
      <c r="U1075" s="200"/>
      <c r="V1075" s="200"/>
    </row>
    <row r="1076" spans="21:22" ht="16.5" customHeight="1" x14ac:dyDescent="0.25">
      <c r="U1076" s="200"/>
      <c r="V1076" s="200"/>
    </row>
    <row r="1077" spans="21:22" ht="16.5" customHeight="1" x14ac:dyDescent="0.25">
      <c r="U1077" s="200"/>
      <c r="V1077" s="200"/>
    </row>
    <row r="1078" spans="21:22" ht="16.5" customHeight="1" x14ac:dyDescent="0.25">
      <c r="U1078" s="200"/>
      <c r="V1078" s="200"/>
    </row>
    <row r="1079" spans="21:22" ht="16.5" customHeight="1" x14ac:dyDescent="0.25">
      <c r="U1079" s="200"/>
      <c r="V1079" s="200"/>
    </row>
    <row r="1080" spans="21:22" ht="16.5" customHeight="1" x14ac:dyDescent="0.25">
      <c r="U1080" s="200"/>
      <c r="V1080" s="200"/>
    </row>
    <row r="1081" spans="21:22" ht="16.5" customHeight="1" x14ac:dyDescent="0.25">
      <c r="U1081" s="200"/>
      <c r="V1081" s="200"/>
    </row>
    <row r="1082" spans="21:22" ht="16.5" customHeight="1" x14ac:dyDescent="0.25">
      <c r="U1082" s="200"/>
      <c r="V1082" s="200"/>
    </row>
  </sheetData>
  <autoFilter ref="O2:T902">
    <sortState ref="O3:T902">
      <sortCondition ref="T2:T902"/>
    </sortState>
  </autoFilter>
  <mergeCells count="3">
    <mergeCell ref="W2:Y2"/>
    <mergeCell ref="Z2:AA2"/>
    <mergeCell ref="AF2:AG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FF00"/>
  </sheetPr>
  <dimension ref="A1:AI542"/>
  <sheetViews>
    <sheetView workbookViewId="0"/>
  </sheetViews>
  <sheetFormatPr defaultRowHeight="13.8" customHeight="1" x14ac:dyDescent="0.25"/>
  <cols>
    <col min="1" max="1" width="6.88671875" style="89" customWidth="1"/>
    <col min="2" max="2" width="17.5546875" style="90" customWidth="1"/>
    <col min="3" max="3" width="23" style="90" customWidth="1"/>
    <col min="4" max="4" width="18.44140625" style="89" customWidth="1"/>
    <col min="5" max="5" width="12.6640625" style="89" customWidth="1"/>
    <col min="6" max="7" width="2.6640625" style="146" customWidth="1"/>
    <col min="8" max="8" width="6.109375" style="203" customWidth="1"/>
    <col min="9" max="9" width="15.88671875" style="146" customWidth="1"/>
    <col min="10" max="10" width="16.6640625" style="146" customWidth="1"/>
    <col min="11" max="11" width="18" style="146" customWidth="1"/>
    <col min="12" max="12" width="18.5546875" style="146" customWidth="1"/>
    <col min="13" max="13" width="12.109375" style="146" customWidth="1"/>
    <col min="14" max="15" width="2.5546875" style="146" customWidth="1"/>
    <col min="16" max="16" width="4.33203125" style="146" customWidth="1"/>
    <col min="17" max="17" width="40.5546875" style="146" customWidth="1"/>
    <col min="18" max="18" width="18.5546875" style="146" customWidth="1"/>
    <col min="19" max="19" width="7.6640625" style="146" customWidth="1"/>
    <col min="20" max="26" width="2.33203125" style="146" customWidth="1"/>
    <col min="27" max="27" width="5.5546875" style="146" customWidth="1"/>
    <col min="28" max="28" width="5.6640625" style="146" customWidth="1"/>
    <col min="29" max="29" width="38.44140625" style="146" customWidth="1"/>
    <col min="30" max="30" width="41.6640625" style="146" customWidth="1"/>
    <col min="31" max="31" width="25.5546875" style="146" customWidth="1"/>
    <col min="32" max="16384" width="8.88671875" style="146"/>
  </cols>
  <sheetData>
    <row r="1" spans="1:34" ht="18" customHeight="1" thickBot="1" x14ac:dyDescent="0.35">
      <c r="A1" s="205" t="s">
        <v>327</v>
      </c>
      <c r="H1" s="205" t="s">
        <v>126</v>
      </c>
      <c r="I1" s="205"/>
      <c r="J1" s="205"/>
      <c r="K1" s="205"/>
      <c r="L1" s="205"/>
      <c r="M1" s="205"/>
      <c r="N1" s="205"/>
      <c r="O1" s="205"/>
      <c r="P1" s="205" t="s">
        <v>175</v>
      </c>
      <c r="AB1" s="205" t="s">
        <v>214</v>
      </c>
      <c r="AC1" s="205"/>
    </row>
    <row r="2" spans="1:34" ht="13.8" customHeight="1" thickBot="1" x14ac:dyDescent="0.3">
      <c r="A2" s="65" t="s">
        <v>160</v>
      </c>
      <c r="B2" s="88" t="s">
        <v>124</v>
      </c>
      <c r="C2" s="88" t="s">
        <v>123</v>
      </c>
      <c r="D2" s="103" t="s">
        <v>125</v>
      </c>
      <c r="E2" s="88" t="s">
        <v>234</v>
      </c>
      <c r="F2" s="90"/>
      <c r="G2" s="90"/>
      <c r="H2" s="88" t="s">
        <v>99</v>
      </c>
      <c r="I2" s="88" t="s">
        <v>100</v>
      </c>
      <c r="J2" s="88" t="s">
        <v>101</v>
      </c>
      <c r="K2" s="88" t="s">
        <v>102</v>
      </c>
      <c r="L2" s="88" t="s">
        <v>103</v>
      </c>
      <c r="M2" s="88" t="s">
        <v>105</v>
      </c>
      <c r="N2" s="200"/>
      <c r="P2" s="307" t="s">
        <v>172</v>
      </c>
      <c r="Q2" s="308"/>
      <c r="R2" s="309"/>
      <c r="S2" s="310" t="s">
        <v>209</v>
      </c>
      <c r="T2" s="304"/>
      <c r="U2" s="94" t="s">
        <v>210</v>
      </c>
      <c r="V2" s="38"/>
      <c r="W2" s="94" t="s">
        <v>211</v>
      </c>
      <c r="X2" s="38"/>
      <c r="Y2" s="305" t="s">
        <v>212</v>
      </c>
      <c r="Z2" s="306"/>
      <c r="AB2" s="111">
        <v>1</v>
      </c>
      <c r="AC2" s="181" t="s">
        <v>74</v>
      </c>
      <c r="AD2" s="182" t="s">
        <v>40</v>
      </c>
      <c r="AE2" s="112"/>
      <c r="AF2" s="112"/>
      <c r="AG2" s="112"/>
      <c r="AH2" s="112"/>
    </row>
    <row r="3" spans="1:34" ht="13.8" customHeight="1" thickBot="1" x14ac:dyDescent="0.3">
      <c r="A3" s="254">
        <v>33</v>
      </c>
      <c r="B3" s="255" t="s">
        <v>0</v>
      </c>
      <c r="C3" s="255" t="s">
        <v>57</v>
      </c>
      <c r="D3" s="143" t="s">
        <v>107</v>
      </c>
      <c r="E3" s="70"/>
      <c r="F3" s="90"/>
      <c r="G3" s="90"/>
      <c r="H3" s="142">
        <v>1</v>
      </c>
      <c r="I3" s="143" t="s">
        <v>119</v>
      </c>
      <c r="J3" s="143" t="s">
        <v>318</v>
      </c>
      <c r="K3" s="143" t="s">
        <v>7</v>
      </c>
      <c r="L3" s="143" t="s">
        <v>312</v>
      </c>
      <c r="M3" s="143" t="s">
        <v>107</v>
      </c>
      <c r="N3" s="200"/>
      <c r="P3" s="39">
        <v>1</v>
      </c>
      <c r="Q3" s="244" t="s">
        <v>316</v>
      </c>
      <c r="R3" s="245" t="s">
        <v>312</v>
      </c>
      <c r="S3" s="40"/>
      <c r="T3" s="40"/>
      <c r="U3" s="41"/>
      <c r="V3" s="41"/>
      <c r="W3" s="41"/>
      <c r="X3" s="41"/>
      <c r="Y3" s="41"/>
      <c r="Z3" s="214"/>
      <c r="AB3" s="113">
        <v>64</v>
      </c>
      <c r="AC3" s="183"/>
      <c r="AD3" s="184"/>
      <c r="AE3" s="115"/>
      <c r="AF3" s="112"/>
      <c r="AG3" s="112"/>
      <c r="AH3" s="112"/>
    </row>
    <row r="4" spans="1:34" ht="13.8" customHeight="1" thickBot="1" x14ac:dyDescent="0.3">
      <c r="A4" s="256">
        <v>50</v>
      </c>
      <c r="B4" s="255" t="s">
        <v>2</v>
      </c>
      <c r="C4" s="255" t="s">
        <v>257</v>
      </c>
      <c r="D4" s="143" t="s">
        <v>108</v>
      </c>
      <c r="E4" s="70"/>
      <c r="F4" s="90"/>
      <c r="G4" s="90"/>
      <c r="H4" s="142">
        <v>1</v>
      </c>
      <c r="I4" s="143" t="s">
        <v>117</v>
      </c>
      <c r="J4" s="143" t="s">
        <v>120</v>
      </c>
      <c r="K4" s="143" t="s">
        <v>46</v>
      </c>
      <c r="L4" s="143" t="s">
        <v>52</v>
      </c>
      <c r="M4" s="143" t="s">
        <v>107</v>
      </c>
      <c r="N4" s="200"/>
      <c r="P4" s="42">
        <v>32</v>
      </c>
      <c r="Q4" s="246" t="s">
        <v>400</v>
      </c>
      <c r="R4" s="247" t="s">
        <v>25</v>
      </c>
      <c r="S4" s="60"/>
      <c r="T4" s="43"/>
      <c r="U4" s="41"/>
      <c r="V4" s="41"/>
      <c r="W4" s="41"/>
      <c r="X4" s="41"/>
      <c r="Y4" s="41"/>
      <c r="Z4" s="214"/>
      <c r="AB4" s="111">
        <v>32</v>
      </c>
      <c r="AC4" s="181" t="s">
        <v>92</v>
      </c>
      <c r="AD4" s="182" t="s">
        <v>36</v>
      </c>
      <c r="AE4" s="116"/>
      <c r="AF4" s="112"/>
      <c r="AG4" s="112"/>
      <c r="AH4" s="112"/>
    </row>
    <row r="5" spans="1:34" ht="13.8" customHeight="1" thickBot="1" x14ac:dyDescent="0.3">
      <c r="A5" s="254">
        <v>45</v>
      </c>
      <c r="B5" s="255" t="s">
        <v>3</v>
      </c>
      <c r="C5" s="255" t="s">
        <v>118</v>
      </c>
      <c r="D5" s="143" t="s">
        <v>109</v>
      </c>
      <c r="E5" s="70"/>
      <c r="F5" s="90"/>
      <c r="G5" s="90"/>
      <c r="H5" s="142">
        <v>1</v>
      </c>
      <c r="I5" s="143" t="s">
        <v>57</v>
      </c>
      <c r="J5" s="143" t="s">
        <v>382</v>
      </c>
      <c r="K5" s="143" t="s">
        <v>0</v>
      </c>
      <c r="L5" s="143" t="s">
        <v>294</v>
      </c>
      <c r="M5" s="143" t="s">
        <v>107</v>
      </c>
      <c r="N5" s="200"/>
      <c r="P5" s="39">
        <v>16</v>
      </c>
      <c r="Q5" s="244" t="s">
        <v>104</v>
      </c>
      <c r="R5" s="245" t="s">
        <v>32</v>
      </c>
      <c r="S5" s="62"/>
      <c r="T5" s="45"/>
      <c r="U5" s="41"/>
      <c r="V5" s="41"/>
      <c r="W5" s="41"/>
      <c r="X5" s="41"/>
      <c r="Y5" s="41"/>
      <c r="Z5" s="214"/>
      <c r="AB5" s="113">
        <v>33</v>
      </c>
      <c r="AC5" s="183" t="s">
        <v>57</v>
      </c>
      <c r="AD5" s="184" t="s">
        <v>0</v>
      </c>
      <c r="AE5" s="112"/>
      <c r="AF5" s="117"/>
      <c r="AG5" s="118"/>
      <c r="AH5" s="118"/>
    </row>
    <row r="6" spans="1:34" ht="13.8" customHeight="1" thickBot="1" x14ac:dyDescent="0.3">
      <c r="A6" s="254">
        <v>40</v>
      </c>
      <c r="B6" s="255" t="s">
        <v>235</v>
      </c>
      <c r="C6" s="255" t="s">
        <v>293</v>
      </c>
      <c r="D6" s="143" t="s">
        <v>110</v>
      </c>
      <c r="E6" s="70"/>
      <c r="F6" s="90"/>
      <c r="G6" s="90"/>
      <c r="H6" s="142">
        <v>2</v>
      </c>
      <c r="I6" s="143" t="s">
        <v>117</v>
      </c>
      <c r="J6" s="143" t="s">
        <v>318</v>
      </c>
      <c r="K6" s="143" t="s">
        <v>46</v>
      </c>
      <c r="L6" s="143" t="s">
        <v>312</v>
      </c>
      <c r="M6" s="143" t="s">
        <v>107</v>
      </c>
      <c r="N6" s="200"/>
      <c r="P6" s="42">
        <v>17</v>
      </c>
      <c r="Q6" s="246" t="s">
        <v>223</v>
      </c>
      <c r="R6" s="247" t="s">
        <v>222</v>
      </c>
      <c r="S6" s="47"/>
      <c r="T6" s="47"/>
      <c r="U6" s="39"/>
      <c r="V6" s="44"/>
      <c r="W6" s="41"/>
      <c r="X6" s="41"/>
      <c r="Y6" s="41"/>
      <c r="Z6" s="214"/>
      <c r="AB6" s="111">
        <v>16</v>
      </c>
      <c r="AC6" s="181" t="s">
        <v>87</v>
      </c>
      <c r="AD6" s="182" t="s">
        <v>199</v>
      </c>
      <c r="AE6" s="112"/>
      <c r="AF6" s="119"/>
      <c r="AG6" s="118"/>
      <c r="AH6" s="118"/>
    </row>
    <row r="7" spans="1:34" ht="13.8" customHeight="1" thickBot="1" x14ac:dyDescent="0.3">
      <c r="A7" s="254">
        <v>21</v>
      </c>
      <c r="B7" s="255" t="s">
        <v>4</v>
      </c>
      <c r="C7" s="255" t="s">
        <v>59</v>
      </c>
      <c r="D7" s="143" t="s">
        <v>111</v>
      </c>
      <c r="E7" s="142"/>
      <c r="F7" s="90"/>
      <c r="G7" s="90"/>
      <c r="H7" s="142">
        <v>2</v>
      </c>
      <c r="I7" s="143" t="s">
        <v>57</v>
      </c>
      <c r="J7" s="143" t="s">
        <v>119</v>
      </c>
      <c r="K7" s="143" t="s">
        <v>0</v>
      </c>
      <c r="L7" s="143" t="s">
        <v>7</v>
      </c>
      <c r="M7" s="143" t="s">
        <v>107</v>
      </c>
      <c r="N7" s="200"/>
      <c r="P7" s="39">
        <v>8</v>
      </c>
      <c r="Q7" s="244" t="s">
        <v>181</v>
      </c>
      <c r="R7" s="245" t="s">
        <v>41</v>
      </c>
      <c r="S7" s="40"/>
      <c r="T7" s="40"/>
      <c r="U7" s="48"/>
      <c r="V7" s="49"/>
      <c r="W7" s="41"/>
      <c r="X7" s="41"/>
      <c r="Y7" s="41"/>
      <c r="Z7" s="214"/>
      <c r="AB7" s="113">
        <v>49</v>
      </c>
      <c r="AC7" s="183" t="s">
        <v>398</v>
      </c>
      <c r="AD7" s="184" t="s">
        <v>25</v>
      </c>
      <c r="AE7" s="117"/>
      <c r="AF7" s="120"/>
      <c r="AG7" s="112"/>
      <c r="AH7" s="112"/>
    </row>
    <row r="8" spans="1:34" ht="13.8" customHeight="1" thickBot="1" x14ac:dyDescent="0.3">
      <c r="A8" s="256">
        <v>21</v>
      </c>
      <c r="B8" s="255" t="s">
        <v>4</v>
      </c>
      <c r="C8" s="255" t="s">
        <v>60</v>
      </c>
      <c r="D8" s="143" t="s">
        <v>112</v>
      </c>
      <c r="E8" s="70"/>
      <c r="F8" s="90"/>
      <c r="G8" s="90"/>
      <c r="H8" s="142">
        <v>2</v>
      </c>
      <c r="I8" s="143" t="s">
        <v>120</v>
      </c>
      <c r="J8" s="143" t="s">
        <v>382</v>
      </c>
      <c r="K8" s="143" t="s">
        <v>52</v>
      </c>
      <c r="L8" s="143" t="s">
        <v>294</v>
      </c>
      <c r="M8" s="143" t="s">
        <v>107</v>
      </c>
      <c r="N8" s="200"/>
      <c r="P8" s="42">
        <v>25</v>
      </c>
      <c r="Q8" s="246" t="s">
        <v>248</v>
      </c>
      <c r="R8" s="247" t="s">
        <v>18</v>
      </c>
      <c r="S8" s="63"/>
      <c r="T8" s="50"/>
      <c r="U8" s="41"/>
      <c r="V8" s="51"/>
      <c r="W8" s="41"/>
      <c r="X8" s="41"/>
      <c r="Y8" s="41"/>
      <c r="Z8" s="214"/>
      <c r="AB8" s="111">
        <v>17</v>
      </c>
      <c r="AC8" s="181" t="s">
        <v>286</v>
      </c>
      <c r="AD8" s="182" t="s">
        <v>12</v>
      </c>
      <c r="AE8" s="119"/>
      <c r="AF8" s="120"/>
      <c r="AG8" s="112"/>
      <c r="AH8" s="112"/>
    </row>
    <row r="9" spans="1:34" ht="13.8" customHeight="1" thickBot="1" x14ac:dyDescent="0.3">
      <c r="A9" s="254">
        <v>23</v>
      </c>
      <c r="B9" s="255" t="s">
        <v>5</v>
      </c>
      <c r="C9" s="255" t="s">
        <v>261</v>
      </c>
      <c r="D9" s="143" t="s">
        <v>114</v>
      </c>
      <c r="E9" s="70"/>
      <c r="F9" s="90"/>
      <c r="G9" s="90"/>
      <c r="H9" s="142">
        <v>3</v>
      </c>
      <c r="I9" s="143" t="s">
        <v>120</v>
      </c>
      <c r="J9" s="143" t="s">
        <v>318</v>
      </c>
      <c r="K9" s="143" t="s">
        <v>52</v>
      </c>
      <c r="L9" s="143" t="s">
        <v>312</v>
      </c>
      <c r="M9" s="143" t="s">
        <v>107</v>
      </c>
      <c r="N9" s="200"/>
      <c r="P9" s="39">
        <v>9</v>
      </c>
      <c r="Q9" s="244" t="s">
        <v>258</v>
      </c>
      <c r="R9" s="245" t="s">
        <v>39</v>
      </c>
      <c r="S9" s="62"/>
      <c r="T9" s="45"/>
      <c r="U9" s="41"/>
      <c r="V9" s="51"/>
      <c r="W9" s="41"/>
      <c r="X9" s="41"/>
      <c r="Y9" s="41"/>
      <c r="Z9" s="214"/>
      <c r="AB9" s="113">
        <v>48</v>
      </c>
      <c r="AC9" s="183" t="s">
        <v>67</v>
      </c>
      <c r="AD9" s="184" t="s">
        <v>11</v>
      </c>
      <c r="AE9" s="112"/>
      <c r="AF9" s="112"/>
      <c r="AG9" s="117"/>
      <c r="AH9" s="118"/>
    </row>
    <row r="10" spans="1:34" ht="13.8" customHeight="1" thickBot="1" x14ac:dyDescent="0.3">
      <c r="A10" s="254">
        <v>95</v>
      </c>
      <c r="B10" s="255" t="s">
        <v>43</v>
      </c>
      <c r="C10" s="255" t="s">
        <v>375</v>
      </c>
      <c r="D10" s="143" t="s">
        <v>115</v>
      </c>
      <c r="E10" s="70"/>
      <c r="F10" s="90"/>
      <c r="G10" s="90"/>
      <c r="H10" s="142">
        <v>3</v>
      </c>
      <c r="I10" s="143" t="s">
        <v>57</v>
      </c>
      <c r="J10" s="143" t="s">
        <v>117</v>
      </c>
      <c r="K10" s="143" t="s">
        <v>0</v>
      </c>
      <c r="L10" s="143" t="s">
        <v>46</v>
      </c>
      <c r="M10" s="143" t="s">
        <v>107</v>
      </c>
      <c r="N10" s="200"/>
      <c r="P10" s="42">
        <v>24</v>
      </c>
      <c r="Q10" s="246" t="s">
        <v>119</v>
      </c>
      <c r="R10" s="247" t="s">
        <v>7</v>
      </c>
      <c r="S10" s="52"/>
      <c r="T10" s="52"/>
      <c r="U10" s="53"/>
      <c r="V10" s="54"/>
      <c r="W10" s="39"/>
      <c r="X10" s="44"/>
      <c r="Y10" s="41"/>
      <c r="Z10" s="214"/>
      <c r="AB10" s="111">
        <v>8</v>
      </c>
      <c r="AC10" s="181" t="s">
        <v>94</v>
      </c>
      <c r="AD10" s="182" t="s">
        <v>41</v>
      </c>
      <c r="AE10" s="112"/>
      <c r="AF10" s="112"/>
      <c r="AG10" s="119"/>
      <c r="AH10" s="121"/>
    </row>
    <row r="11" spans="1:34" ht="13.8" customHeight="1" thickBot="1" x14ac:dyDescent="0.3">
      <c r="A11" s="254">
        <v>83</v>
      </c>
      <c r="B11" s="255" t="s">
        <v>7</v>
      </c>
      <c r="C11" s="255" t="s">
        <v>119</v>
      </c>
      <c r="D11" s="143" t="s">
        <v>107</v>
      </c>
      <c r="E11" s="70"/>
      <c r="F11" s="90"/>
      <c r="G11" s="90"/>
      <c r="H11" s="142">
        <v>3</v>
      </c>
      <c r="I11" s="143" t="s">
        <v>119</v>
      </c>
      <c r="J11" s="143" t="s">
        <v>382</v>
      </c>
      <c r="K11" s="143" t="s">
        <v>7</v>
      </c>
      <c r="L11" s="143" t="s">
        <v>294</v>
      </c>
      <c r="M11" s="143" t="s">
        <v>107</v>
      </c>
      <c r="N11" s="200"/>
      <c r="P11" s="39">
        <v>4</v>
      </c>
      <c r="Q11" s="244" t="s">
        <v>94</v>
      </c>
      <c r="R11" s="245" t="s">
        <v>41</v>
      </c>
      <c r="S11" s="40"/>
      <c r="T11" s="40"/>
      <c r="U11" s="41"/>
      <c r="V11" s="51"/>
      <c r="W11" s="48"/>
      <c r="X11" s="49"/>
      <c r="Y11" s="41"/>
      <c r="Z11" s="214"/>
      <c r="AB11" s="113">
        <v>57</v>
      </c>
      <c r="AC11" s="183"/>
      <c r="AD11" s="184"/>
      <c r="AE11" s="117"/>
      <c r="AF11" s="120"/>
      <c r="AG11" s="112"/>
      <c r="AH11" s="120"/>
    </row>
    <row r="12" spans="1:34" ht="13.8" customHeight="1" thickBot="1" x14ac:dyDescent="0.3">
      <c r="A12" s="254">
        <v>96</v>
      </c>
      <c r="B12" s="255" t="s">
        <v>342</v>
      </c>
      <c r="C12" s="255" t="s">
        <v>226</v>
      </c>
      <c r="D12" s="143" t="s">
        <v>108</v>
      </c>
      <c r="E12" s="70"/>
      <c r="F12" s="90"/>
      <c r="G12" s="90"/>
      <c r="H12" s="142">
        <v>4</v>
      </c>
      <c r="I12" s="143" t="s">
        <v>57</v>
      </c>
      <c r="J12" s="143" t="s">
        <v>120</v>
      </c>
      <c r="K12" s="143" t="s">
        <v>0</v>
      </c>
      <c r="L12" s="143" t="s">
        <v>52</v>
      </c>
      <c r="M12" s="143" t="s">
        <v>107</v>
      </c>
      <c r="N12" s="200"/>
      <c r="P12" s="42">
        <v>29</v>
      </c>
      <c r="Q12" s="246" t="s">
        <v>353</v>
      </c>
      <c r="R12" s="247" t="s">
        <v>351</v>
      </c>
      <c r="S12" s="63"/>
      <c r="T12" s="50"/>
      <c r="U12" s="41"/>
      <c r="V12" s="51"/>
      <c r="W12" s="41"/>
      <c r="X12" s="51"/>
      <c r="Y12" s="41"/>
      <c r="Z12" s="214"/>
      <c r="AB12" s="111">
        <v>25</v>
      </c>
      <c r="AC12" s="181" t="s">
        <v>353</v>
      </c>
      <c r="AD12" s="182" t="s">
        <v>351</v>
      </c>
      <c r="AE12" s="119"/>
      <c r="AF12" s="120"/>
      <c r="AG12" s="112"/>
      <c r="AH12" s="120"/>
    </row>
    <row r="13" spans="1:34" ht="13.8" customHeight="1" thickBot="1" x14ac:dyDescent="0.3">
      <c r="A13" s="254">
        <v>96</v>
      </c>
      <c r="B13" s="255" t="s">
        <v>342</v>
      </c>
      <c r="C13" s="255" t="s">
        <v>290</v>
      </c>
      <c r="D13" s="143" t="s">
        <v>109</v>
      </c>
      <c r="E13" s="70"/>
      <c r="F13" s="90"/>
      <c r="G13" s="90"/>
      <c r="H13" s="142">
        <v>4</v>
      </c>
      <c r="I13" s="143" t="s">
        <v>119</v>
      </c>
      <c r="J13" s="143" t="s">
        <v>117</v>
      </c>
      <c r="K13" s="143" t="s">
        <v>7</v>
      </c>
      <c r="L13" s="143" t="s">
        <v>46</v>
      </c>
      <c r="M13" s="143" t="s">
        <v>107</v>
      </c>
      <c r="N13" s="200"/>
      <c r="P13" s="39">
        <v>13</v>
      </c>
      <c r="Q13" s="244" t="s">
        <v>89</v>
      </c>
      <c r="R13" s="245" t="s">
        <v>199</v>
      </c>
      <c r="S13" s="62"/>
      <c r="T13" s="55"/>
      <c r="U13" s="41"/>
      <c r="V13" s="46"/>
      <c r="W13" s="41"/>
      <c r="X13" s="51"/>
      <c r="Y13" s="41"/>
      <c r="Z13" s="214"/>
      <c r="AB13" s="113">
        <v>40</v>
      </c>
      <c r="AC13" s="183" t="s">
        <v>293</v>
      </c>
      <c r="AD13" s="184" t="s">
        <v>235</v>
      </c>
      <c r="AE13" s="112"/>
      <c r="AF13" s="117"/>
      <c r="AG13" s="118"/>
      <c r="AH13" s="120"/>
    </row>
    <row r="14" spans="1:34" ht="13.8" customHeight="1" thickBot="1" x14ac:dyDescent="0.3">
      <c r="A14" s="254">
        <v>96</v>
      </c>
      <c r="B14" s="255" t="s">
        <v>342</v>
      </c>
      <c r="C14" s="255" t="s">
        <v>344</v>
      </c>
      <c r="D14" s="143" t="s">
        <v>110</v>
      </c>
      <c r="E14" s="70"/>
      <c r="F14" s="90"/>
      <c r="G14" s="90"/>
      <c r="H14" s="142">
        <v>4</v>
      </c>
      <c r="I14" s="143" t="s">
        <v>318</v>
      </c>
      <c r="J14" s="143" t="s">
        <v>382</v>
      </c>
      <c r="K14" s="143" t="s">
        <v>312</v>
      </c>
      <c r="L14" s="143" t="s">
        <v>294</v>
      </c>
      <c r="M14" s="143" t="s">
        <v>107</v>
      </c>
      <c r="N14" s="200"/>
      <c r="P14" s="61">
        <v>20</v>
      </c>
      <c r="Q14" s="248" t="s">
        <v>120</v>
      </c>
      <c r="R14" s="249" t="s">
        <v>52</v>
      </c>
      <c r="S14" s="47"/>
      <c r="T14" s="47"/>
      <c r="U14" s="39"/>
      <c r="V14" s="56"/>
      <c r="W14" s="41"/>
      <c r="X14" s="51"/>
      <c r="Y14" s="41"/>
      <c r="Z14" s="214"/>
      <c r="AB14" s="111">
        <v>9</v>
      </c>
      <c r="AC14" s="181" t="s">
        <v>381</v>
      </c>
      <c r="AD14" s="182" t="s">
        <v>53</v>
      </c>
      <c r="AE14" s="112"/>
      <c r="AF14" s="119"/>
      <c r="AG14" s="118"/>
      <c r="AH14" s="120"/>
    </row>
    <row r="15" spans="1:34" ht="13.8" customHeight="1" thickBot="1" x14ac:dyDescent="0.3">
      <c r="A15" s="254">
        <v>36</v>
      </c>
      <c r="B15" s="255" t="s">
        <v>222</v>
      </c>
      <c r="C15" s="255" t="s">
        <v>223</v>
      </c>
      <c r="D15" s="143" t="s">
        <v>111</v>
      </c>
      <c r="E15" s="70"/>
      <c r="F15" s="90"/>
      <c r="G15" s="90"/>
      <c r="H15" s="142">
        <v>5</v>
      </c>
      <c r="I15" s="143" t="s">
        <v>57</v>
      </c>
      <c r="J15" s="143" t="s">
        <v>318</v>
      </c>
      <c r="K15" s="143" t="s">
        <v>0</v>
      </c>
      <c r="L15" s="143" t="s">
        <v>312</v>
      </c>
      <c r="M15" s="143" t="s">
        <v>107</v>
      </c>
      <c r="N15" s="200"/>
      <c r="P15" s="39">
        <v>5</v>
      </c>
      <c r="Q15" s="244" t="s">
        <v>395</v>
      </c>
      <c r="R15" s="245" t="s">
        <v>229</v>
      </c>
      <c r="S15" s="40"/>
      <c r="T15" s="40"/>
      <c r="U15" s="48"/>
      <c r="V15" s="49"/>
      <c r="W15" s="41"/>
      <c r="X15" s="51"/>
      <c r="Y15" s="41"/>
      <c r="Z15" s="214"/>
      <c r="AB15" s="113">
        <v>56</v>
      </c>
      <c r="AC15" s="183"/>
      <c r="AD15" s="184"/>
      <c r="AE15" s="117"/>
      <c r="AF15" s="112"/>
      <c r="AG15" s="112"/>
      <c r="AH15" s="120"/>
    </row>
    <row r="16" spans="1:34" ht="13.8" customHeight="1" thickBot="1" x14ac:dyDescent="0.3">
      <c r="A16" s="254">
        <v>25</v>
      </c>
      <c r="B16" s="255" t="s">
        <v>11</v>
      </c>
      <c r="C16" s="255" t="s">
        <v>67</v>
      </c>
      <c r="D16" s="143" t="s">
        <v>112</v>
      </c>
      <c r="E16" s="70"/>
      <c r="F16" s="90"/>
      <c r="G16" s="90"/>
      <c r="H16" s="142">
        <v>5</v>
      </c>
      <c r="I16" s="143" t="s">
        <v>119</v>
      </c>
      <c r="J16" s="143" t="s">
        <v>120</v>
      </c>
      <c r="K16" s="143" t="s">
        <v>7</v>
      </c>
      <c r="L16" s="143" t="s">
        <v>52</v>
      </c>
      <c r="M16" s="143" t="s">
        <v>107</v>
      </c>
      <c r="N16" s="200"/>
      <c r="P16" s="42">
        <v>28</v>
      </c>
      <c r="Q16" s="246" t="s">
        <v>352</v>
      </c>
      <c r="R16" s="247" t="s">
        <v>351</v>
      </c>
      <c r="S16" s="60"/>
      <c r="T16" s="50"/>
      <c r="U16" s="41"/>
      <c r="V16" s="41"/>
      <c r="W16" s="41"/>
      <c r="X16" s="51"/>
      <c r="Y16" s="41"/>
      <c r="Z16" s="214"/>
      <c r="AB16" s="111">
        <v>24</v>
      </c>
      <c r="AC16" s="181" t="s">
        <v>352</v>
      </c>
      <c r="AD16" s="182" t="s">
        <v>351</v>
      </c>
      <c r="AE16" s="119"/>
      <c r="AF16" s="112"/>
      <c r="AG16" s="112"/>
      <c r="AH16" s="120"/>
    </row>
    <row r="17" spans="1:35" ht="13.8" customHeight="1" thickBot="1" x14ac:dyDescent="0.3">
      <c r="A17" s="254">
        <v>102</v>
      </c>
      <c r="B17" s="255" t="s">
        <v>229</v>
      </c>
      <c r="C17" s="255" t="s">
        <v>395</v>
      </c>
      <c r="D17" s="143" t="s">
        <v>113</v>
      </c>
      <c r="E17" s="70"/>
      <c r="F17" s="90"/>
      <c r="G17" s="90"/>
      <c r="H17" s="142">
        <v>5</v>
      </c>
      <c r="I17" s="143" t="s">
        <v>117</v>
      </c>
      <c r="J17" s="143" t="s">
        <v>382</v>
      </c>
      <c r="K17" s="143" t="s">
        <v>46</v>
      </c>
      <c r="L17" s="143" t="s">
        <v>294</v>
      </c>
      <c r="M17" s="143" t="s">
        <v>107</v>
      </c>
      <c r="N17" s="200"/>
      <c r="P17" s="39">
        <v>12</v>
      </c>
      <c r="Q17" s="244" t="s">
        <v>74</v>
      </c>
      <c r="R17" s="245" t="s">
        <v>40</v>
      </c>
      <c r="S17" s="62"/>
      <c r="T17" s="45"/>
      <c r="U17" s="41"/>
      <c r="V17" s="41"/>
      <c r="W17" s="41"/>
      <c r="X17" s="51"/>
      <c r="Y17" s="41"/>
      <c r="Z17" s="214"/>
      <c r="AB17" s="122">
        <v>41</v>
      </c>
      <c r="AC17" s="185" t="s">
        <v>118</v>
      </c>
      <c r="AD17" s="186" t="s">
        <v>3</v>
      </c>
      <c r="AE17" s="112"/>
      <c r="AF17" s="112"/>
      <c r="AG17" s="112"/>
      <c r="AH17" s="120"/>
      <c r="AI17" s="115"/>
    </row>
    <row r="18" spans="1:35" ht="13.8" customHeight="1" thickBot="1" x14ac:dyDescent="0.3">
      <c r="A18" s="254">
        <v>29</v>
      </c>
      <c r="B18" s="255" t="s">
        <v>12</v>
      </c>
      <c r="C18" s="255" t="s">
        <v>286</v>
      </c>
      <c r="D18" s="143" t="s">
        <v>114</v>
      </c>
      <c r="E18" s="70"/>
      <c r="F18" s="90"/>
      <c r="G18" s="90"/>
      <c r="H18" s="142">
        <v>6</v>
      </c>
      <c r="I18" s="143" t="s">
        <v>119</v>
      </c>
      <c r="J18" s="143" t="s">
        <v>318</v>
      </c>
      <c r="K18" s="143" t="s">
        <v>7</v>
      </c>
      <c r="L18" s="143" t="s">
        <v>312</v>
      </c>
      <c r="M18" s="143" t="s">
        <v>107</v>
      </c>
      <c r="N18" s="200"/>
      <c r="P18" s="42">
        <v>21</v>
      </c>
      <c r="Q18" s="246" t="s">
        <v>82</v>
      </c>
      <c r="R18" s="247" t="s">
        <v>23</v>
      </c>
      <c r="S18" s="52"/>
      <c r="T18" s="52"/>
      <c r="U18" s="53"/>
      <c r="V18" s="53"/>
      <c r="W18" s="53"/>
      <c r="X18" s="54"/>
      <c r="Y18" s="39"/>
      <c r="Z18" s="44"/>
      <c r="AB18" s="123">
        <v>4</v>
      </c>
      <c r="AC18" s="187" t="s">
        <v>86</v>
      </c>
      <c r="AD18" s="188" t="s">
        <v>30</v>
      </c>
      <c r="AE18" s="112"/>
      <c r="AF18" s="112"/>
      <c r="AG18" s="112"/>
      <c r="AH18" s="120"/>
      <c r="AI18" s="116"/>
    </row>
    <row r="19" spans="1:35" ht="13.8" customHeight="1" thickBot="1" x14ac:dyDescent="0.3">
      <c r="A19" s="256">
        <v>24</v>
      </c>
      <c r="B19" s="255" t="s">
        <v>15</v>
      </c>
      <c r="C19" s="255" t="s">
        <v>69</v>
      </c>
      <c r="D19" s="143" t="s">
        <v>115</v>
      </c>
      <c r="E19" s="70"/>
      <c r="F19" s="90"/>
      <c r="G19" s="90"/>
      <c r="H19" s="142">
        <v>6</v>
      </c>
      <c r="I19" s="143" t="s">
        <v>117</v>
      </c>
      <c r="J19" s="143" t="s">
        <v>120</v>
      </c>
      <c r="K19" s="143" t="s">
        <v>46</v>
      </c>
      <c r="L19" s="143" t="s">
        <v>52</v>
      </c>
      <c r="M19" s="143" t="s">
        <v>107</v>
      </c>
      <c r="N19" s="200"/>
      <c r="P19" s="39">
        <v>2</v>
      </c>
      <c r="Q19" s="244" t="s">
        <v>317</v>
      </c>
      <c r="R19" s="245" t="s">
        <v>312</v>
      </c>
      <c r="S19" s="40"/>
      <c r="T19" s="40"/>
      <c r="U19" s="41"/>
      <c r="V19" s="41"/>
      <c r="W19" s="41"/>
      <c r="X19" s="51"/>
      <c r="Y19" s="48"/>
      <c r="Z19" s="49"/>
      <c r="AB19" s="113">
        <v>61</v>
      </c>
      <c r="AC19" s="183"/>
      <c r="AD19" s="184"/>
      <c r="AE19" s="115"/>
      <c r="AF19" s="112"/>
      <c r="AG19" s="112"/>
      <c r="AH19" s="120"/>
    </row>
    <row r="20" spans="1:35" ht="13.8" customHeight="1" thickBot="1" x14ac:dyDescent="0.3">
      <c r="A20" s="254">
        <v>49</v>
      </c>
      <c r="B20" s="255" t="s">
        <v>46</v>
      </c>
      <c r="C20" s="255" t="s">
        <v>117</v>
      </c>
      <c r="D20" s="143" t="s">
        <v>107</v>
      </c>
      <c r="E20" s="70"/>
      <c r="F20" s="90"/>
      <c r="G20" s="90"/>
      <c r="H20" s="142">
        <v>6</v>
      </c>
      <c r="I20" s="143" t="s">
        <v>57</v>
      </c>
      <c r="J20" s="143" t="s">
        <v>382</v>
      </c>
      <c r="K20" s="143" t="s">
        <v>0</v>
      </c>
      <c r="L20" s="143" t="s">
        <v>294</v>
      </c>
      <c r="M20" s="143" t="s">
        <v>107</v>
      </c>
      <c r="N20" s="200"/>
      <c r="P20" s="42">
        <v>31</v>
      </c>
      <c r="Q20" s="246" t="s">
        <v>398</v>
      </c>
      <c r="R20" s="247" t="s">
        <v>25</v>
      </c>
      <c r="S20" s="63"/>
      <c r="T20" s="50"/>
      <c r="U20" s="41"/>
      <c r="V20" s="41"/>
      <c r="W20" s="41"/>
      <c r="X20" s="51"/>
      <c r="Y20" s="41"/>
      <c r="Z20" s="214"/>
      <c r="AB20" s="111">
        <v>29</v>
      </c>
      <c r="AC20" s="181" t="s">
        <v>84</v>
      </c>
      <c r="AD20" s="182" t="s">
        <v>30</v>
      </c>
      <c r="AE20" s="116"/>
      <c r="AF20" s="112"/>
      <c r="AG20" s="112"/>
      <c r="AH20" s="120"/>
    </row>
    <row r="21" spans="1:35" ht="13.8" customHeight="1" thickBot="1" x14ac:dyDescent="0.3">
      <c r="A21" s="254">
        <v>19</v>
      </c>
      <c r="B21" s="255" t="s">
        <v>40</v>
      </c>
      <c r="C21" s="255" t="s">
        <v>74</v>
      </c>
      <c r="D21" s="143" t="s">
        <v>108</v>
      </c>
      <c r="E21" s="70"/>
      <c r="F21" s="90"/>
      <c r="G21" s="90"/>
      <c r="H21" s="142">
        <v>7</v>
      </c>
      <c r="I21" s="143" t="s">
        <v>117</v>
      </c>
      <c r="J21" s="143" t="s">
        <v>318</v>
      </c>
      <c r="K21" s="143" t="s">
        <v>46</v>
      </c>
      <c r="L21" s="143" t="s">
        <v>312</v>
      </c>
      <c r="M21" s="143" t="s">
        <v>107</v>
      </c>
      <c r="N21" s="200"/>
      <c r="P21" s="39">
        <v>15</v>
      </c>
      <c r="Q21" s="244" t="s">
        <v>320</v>
      </c>
      <c r="R21" s="245" t="s">
        <v>304</v>
      </c>
      <c r="S21" s="64"/>
      <c r="T21" s="45"/>
      <c r="U21" s="41"/>
      <c r="V21" s="41" t="s">
        <v>170</v>
      </c>
      <c r="W21" s="41"/>
      <c r="X21" s="51"/>
      <c r="Y21" s="41"/>
      <c r="Z21" s="214"/>
      <c r="AB21" s="113">
        <v>36</v>
      </c>
      <c r="AC21" s="183" t="s">
        <v>266</v>
      </c>
      <c r="AD21" s="184" t="s">
        <v>265</v>
      </c>
      <c r="AE21" s="112"/>
      <c r="AF21" s="117"/>
      <c r="AG21" s="118"/>
      <c r="AH21" s="120"/>
    </row>
    <row r="22" spans="1:35" ht="13.8" customHeight="1" thickBot="1" x14ac:dyDescent="0.3">
      <c r="A22" s="254">
        <v>101</v>
      </c>
      <c r="B22" s="255" t="s">
        <v>351</v>
      </c>
      <c r="C22" s="255" t="s">
        <v>352</v>
      </c>
      <c r="D22" s="143" t="s">
        <v>109</v>
      </c>
      <c r="E22" s="70"/>
      <c r="F22" s="90"/>
      <c r="G22" s="90"/>
      <c r="H22" s="142">
        <v>7</v>
      </c>
      <c r="I22" s="143" t="s">
        <v>57</v>
      </c>
      <c r="J22" s="143" t="s">
        <v>119</v>
      </c>
      <c r="K22" s="143" t="s">
        <v>0</v>
      </c>
      <c r="L22" s="143" t="s">
        <v>7</v>
      </c>
      <c r="M22" s="143" t="s">
        <v>107</v>
      </c>
      <c r="N22" s="200"/>
      <c r="P22" s="42">
        <v>18</v>
      </c>
      <c r="Q22" s="246" t="s">
        <v>118</v>
      </c>
      <c r="R22" s="247" t="s">
        <v>3</v>
      </c>
      <c r="S22" s="47"/>
      <c r="T22" s="47"/>
      <c r="U22" s="39"/>
      <c r="V22" s="44"/>
      <c r="W22" s="41"/>
      <c r="X22" s="51"/>
      <c r="Y22" s="41"/>
      <c r="Z22" s="214"/>
      <c r="AB22" s="111">
        <v>13</v>
      </c>
      <c r="AC22" s="181" t="s">
        <v>287</v>
      </c>
      <c r="AD22" s="182" t="s">
        <v>37</v>
      </c>
      <c r="AE22" s="112"/>
      <c r="AF22" s="119"/>
      <c r="AG22" s="118"/>
      <c r="AH22" s="120"/>
    </row>
    <row r="23" spans="1:35" ht="13.8" customHeight="1" thickBot="1" x14ac:dyDescent="0.3">
      <c r="A23" s="254">
        <v>101</v>
      </c>
      <c r="B23" s="255" t="s">
        <v>351</v>
      </c>
      <c r="C23" s="255" t="s">
        <v>353</v>
      </c>
      <c r="D23" s="143" t="s">
        <v>110</v>
      </c>
      <c r="E23" s="70"/>
      <c r="F23" s="90"/>
      <c r="G23" s="90"/>
      <c r="H23" s="142">
        <v>7</v>
      </c>
      <c r="I23" s="143" t="s">
        <v>120</v>
      </c>
      <c r="J23" s="143" t="s">
        <v>382</v>
      </c>
      <c r="K23" s="143" t="s">
        <v>52</v>
      </c>
      <c r="L23" s="143" t="s">
        <v>294</v>
      </c>
      <c r="M23" s="143" t="s">
        <v>107</v>
      </c>
      <c r="N23" s="200"/>
      <c r="P23" s="39">
        <v>7</v>
      </c>
      <c r="Q23" s="244" t="s">
        <v>251</v>
      </c>
      <c r="R23" s="245" t="s">
        <v>56</v>
      </c>
      <c r="S23" s="40"/>
      <c r="T23" s="40"/>
      <c r="U23" s="48"/>
      <c r="V23" s="49"/>
      <c r="W23" s="41"/>
      <c r="X23" s="51"/>
      <c r="Y23" s="41"/>
      <c r="Z23" s="214"/>
      <c r="AB23" s="113">
        <v>52</v>
      </c>
      <c r="AC23" s="183" t="s">
        <v>226</v>
      </c>
      <c r="AD23" s="184" t="s">
        <v>342</v>
      </c>
      <c r="AE23" s="115"/>
      <c r="AF23" s="120"/>
      <c r="AG23" s="112"/>
      <c r="AH23" s="120"/>
    </row>
    <row r="24" spans="1:35" ht="13.8" customHeight="1" thickBot="1" x14ac:dyDescent="0.3">
      <c r="A24" s="254">
        <v>51</v>
      </c>
      <c r="B24" s="255" t="s">
        <v>18</v>
      </c>
      <c r="C24" s="255" t="s">
        <v>248</v>
      </c>
      <c r="D24" s="143" t="s">
        <v>111</v>
      </c>
      <c r="E24" s="70"/>
      <c r="F24" s="90"/>
      <c r="G24" s="90"/>
      <c r="H24" s="142">
        <v>8</v>
      </c>
      <c r="I24" s="143" t="s">
        <v>120</v>
      </c>
      <c r="J24" s="143" t="s">
        <v>318</v>
      </c>
      <c r="K24" s="143" t="s">
        <v>52</v>
      </c>
      <c r="L24" s="143" t="s">
        <v>312</v>
      </c>
      <c r="M24" s="143" t="s">
        <v>107</v>
      </c>
      <c r="N24" s="200"/>
      <c r="P24" s="42">
        <v>26</v>
      </c>
      <c r="Q24" s="246" t="s">
        <v>84</v>
      </c>
      <c r="R24" s="247" t="s">
        <v>30</v>
      </c>
      <c r="S24" s="63"/>
      <c r="T24" s="50"/>
      <c r="U24" s="57"/>
      <c r="V24" s="51"/>
      <c r="W24" s="41"/>
      <c r="X24" s="51"/>
      <c r="Y24" s="41"/>
      <c r="Z24" s="214"/>
      <c r="AB24" s="111">
        <v>20</v>
      </c>
      <c r="AC24" s="181" t="s">
        <v>311</v>
      </c>
      <c r="AD24" s="182" t="s">
        <v>221</v>
      </c>
      <c r="AE24" s="116"/>
      <c r="AF24" s="120"/>
      <c r="AG24" s="112"/>
      <c r="AH24" s="120"/>
    </row>
    <row r="25" spans="1:35" ht="13.8" customHeight="1" thickBot="1" x14ac:dyDescent="0.3">
      <c r="A25" s="254">
        <v>5</v>
      </c>
      <c r="B25" s="255" t="s">
        <v>221</v>
      </c>
      <c r="C25" s="255" t="s">
        <v>311</v>
      </c>
      <c r="D25" s="143" t="s">
        <v>112</v>
      </c>
      <c r="E25" s="70"/>
      <c r="F25" s="90"/>
      <c r="G25" s="90"/>
      <c r="H25" s="142">
        <v>8</v>
      </c>
      <c r="I25" s="143" t="s">
        <v>57</v>
      </c>
      <c r="J25" s="143" t="s">
        <v>117</v>
      </c>
      <c r="K25" s="143" t="s">
        <v>0</v>
      </c>
      <c r="L25" s="143" t="s">
        <v>46</v>
      </c>
      <c r="M25" s="143" t="s">
        <v>107</v>
      </c>
      <c r="N25" s="200"/>
      <c r="P25" s="39">
        <v>10</v>
      </c>
      <c r="Q25" s="244" t="s">
        <v>382</v>
      </c>
      <c r="R25" s="245" t="s">
        <v>294</v>
      </c>
      <c r="S25" s="62"/>
      <c r="T25" s="45"/>
      <c r="U25" s="41"/>
      <c r="V25" s="51"/>
      <c r="W25" s="41"/>
      <c r="X25" s="46"/>
      <c r="Y25" s="41"/>
      <c r="Z25" s="214"/>
      <c r="AB25" s="113">
        <v>45</v>
      </c>
      <c r="AC25" s="183" t="s">
        <v>261</v>
      </c>
      <c r="AD25" s="184" t="s">
        <v>5</v>
      </c>
      <c r="AE25" s="112"/>
      <c r="AF25" s="112"/>
      <c r="AG25" s="117"/>
      <c r="AH25" s="124"/>
    </row>
    <row r="26" spans="1:35" ht="13.8" customHeight="1" thickBot="1" x14ac:dyDescent="0.3">
      <c r="A26" s="254">
        <v>73</v>
      </c>
      <c r="B26" s="255" t="s">
        <v>244</v>
      </c>
      <c r="C26" s="255" t="s">
        <v>245</v>
      </c>
      <c r="D26" s="143" t="s">
        <v>113</v>
      </c>
      <c r="E26" s="70"/>
      <c r="F26" s="90"/>
      <c r="G26" s="90"/>
      <c r="H26" s="142">
        <v>8</v>
      </c>
      <c r="I26" s="143" t="s">
        <v>119</v>
      </c>
      <c r="J26" s="143" t="s">
        <v>382</v>
      </c>
      <c r="K26" s="143" t="s">
        <v>7</v>
      </c>
      <c r="L26" s="143" t="s">
        <v>294</v>
      </c>
      <c r="M26" s="143" t="s">
        <v>107</v>
      </c>
      <c r="N26" s="200"/>
      <c r="P26" s="42">
        <v>23</v>
      </c>
      <c r="Q26" s="246" t="s">
        <v>245</v>
      </c>
      <c r="R26" s="247" t="s">
        <v>244</v>
      </c>
      <c r="S26" s="52"/>
      <c r="T26" s="52"/>
      <c r="U26" s="53"/>
      <c r="V26" s="54"/>
      <c r="W26" s="39"/>
      <c r="X26" s="56"/>
      <c r="Y26" s="41"/>
      <c r="Z26" s="214"/>
      <c r="AB26" s="111">
        <v>5</v>
      </c>
      <c r="AC26" s="181" t="s">
        <v>318</v>
      </c>
      <c r="AD26" s="182" t="s">
        <v>312</v>
      </c>
      <c r="AE26" s="112"/>
      <c r="AF26" s="112"/>
      <c r="AG26" s="119"/>
      <c r="AH26" s="125"/>
    </row>
    <row r="27" spans="1:35" ht="13.8" customHeight="1" thickBot="1" x14ac:dyDescent="0.3">
      <c r="A27" s="254">
        <v>74</v>
      </c>
      <c r="B27" s="255" t="s">
        <v>265</v>
      </c>
      <c r="C27" s="255" t="s">
        <v>266</v>
      </c>
      <c r="D27" s="143" t="s">
        <v>114</v>
      </c>
      <c r="E27" s="70"/>
      <c r="F27" s="90"/>
      <c r="G27" s="90"/>
      <c r="H27" s="142">
        <v>9</v>
      </c>
      <c r="I27" s="143" t="s">
        <v>57</v>
      </c>
      <c r="J27" s="143" t="s">
        <v>120</v>
      </c>
      <c r="K27" s="143" t="s">
        <v>0</v>
      </c>
      <c r="L27" s="143" t="s">
        <v>52</v>
      </c>
      <c r="M27" s="143" t="s">
        <v>107</v>
      </c>
      <c r="N27" s="200"/>
      <c r="P27" s="39">
        <v>3</v>
      </c>
      <c r="Q27" s="244" t="s">
        <v>318</v>
      </c>
      <c r="R27" s="245" t="s">
        <v>312</v>
      </c>
      <c r="S27" s="40"/>
      <c r="T27" s="40"/>
      <c r="U27" s="41"/>
      <c r="V27" s="51"/>
      <c r="W27" s="48"/>
      <c r="X27" s="49"/>
      <c r="Y27" s="41"/>
      <c r="Z27" s="214"/>
      <c r="AB27" s="113">
        <v>60</v>
      </c>
      <c r="AC27" s="183"/>
      <c r="AD27" s="184"/>
      <c r="AE27" s="115"/>
      <c r="AF27" s="120"/>
      <c r="AG27" s="112"/>
      <c r="AH27" s="112"/>
    </row>
    <row r="28" spans="1:35" ht="13.8" customHeight="1" thickBot="1" x14ac:dyDescent="0.3">
      <c r="A28" s="254">
        <v>14</v>
      </c>
      <c r="B28" s="255" t="s">
        <v>23</v>
      </c>
      <c r="C28" s="255" t="s">
        <v>82</v>
      </c>
      <c r="D28" s="143" t="s">
        <v>115</v>
      </c>
      <c r="E28" s="70"/>
      <c r="F28" s="90"/>
      <c r="G28" s="90"/>
      <c r="H28" s="142">
        <v>9</v>
      </c>
      <c r="I28" s="143" t="s">
        <v>119</v>
      </c>
      <c r="J28" s="143" t="s">
        <v>117</v>
      </c>
      <c r="K28" s="143" t="s">
        <v>7</v>
      </c>
      <c r="L28" s="143" t="s">
        <v>46</v>
      </c>
      <c r="M28" s="143" t="s">
        <v>107</v>
      </c>
      <c r="N28" s="200"/>
      <c r="P28" s="42">
        <v>30</v>
      </c>
      <c r="Q28" s="246" t="s">
        <v>226</v>
      </c>
      <c r="R28" s="247" t="s">
        <v>342</v>
      </c>
      <c r="S28" s="63"/>
      <c r="T28" s="50"/>
      <c r="U28" s="41"/>
      <c r="V28" s="51"/>
      <c r="W28" s="41"/>
      <c r="X28" s="41"/>
      <c r="Y28" s="41"/>
      <c r="Z28" s="214"/>
      <c r="AB28" s="111">
        <v>28</v>
      </c>
      <c r="AC28" s="181" t="s">
        <v>307</v>
      </c>
      <c r="AD28" s="182" t="s">
        <v>33</v>
      </c>
      <c r="AE28" s="116"/>
      <c r="AF28" s="120"/>
      <c r="AG28" s="112"/>
      <c r="AH28" s="112"/>
    </row>
    <row r="29" spans="1:35" ht="13.8" customHeight="1" thickBot="1" x14ac:dyDescent="0.3">
      <c r="A29" s="254">
        <v>9</v>
      </c>
      <c r="B29" s="255" t="s">
        <v>52</v>
      </c>
      <c r="C29" s="255" t="s">
        <v>120</v>
      </c>
      <c r="D29" s="143" t="s">
        <v>107</v>
      </c>
      <c r="E29" s="70"/>
      <c r="F29" s="90"/>
      <c r="G29" s="90"/>
      <c r="H29" s="142">
        <v>9</v>
      </c>
      <c r="I29" s="143" t="s">
        <v>318</v>
      </c>
      <c r="J29" s="143" t="s">
        <v>382</v>
      </c>
      <c r="K29" s="143" t="s">
        <v>312</v>
      </c>
      <c r="L29" s="143" t="s">
        <v>294</v>
      </c>
      <c r="M29" s="143" t="s">
        <v>107</v>
      </c>
      <c r="N29" s="200"/>
      <c r="P29" s="39">
        <v>14</v>
      </c>
      <c r="Q29" s="244" t="s">
        <v>86</v>
      </c>
      <c r="R29" s="245" t="s">
        <v>30</v>
      </c>
      <c r="S29" s="62"/>
      <c r="T29" s="55"/>
      <c r="U29" s="41"/>
      <c r="V29" s="46"/>
      <c r="W29" s="41"/>
      <c r="X29" s="41"/>
      <c r="Y29" s="41"/>
      <c r="Z29" s="214"/>
      <c r="AB29" s="113">
        <v>37</v>
      </c>
      <c r="AC29" s="183" t="s">
        <v>59</v>
      </c>
      <c r="AD29" s="184" t="s">
        <v>4</v>
      </c>
      <c r="AE29" s="112"/>
      <c r="AF29" s="117"/>
      <c r="AG29" s="118"/>
      <c r="AH29" s="112"/>
    </row>
    <row r="30" spans="1:35" ht="13.8" customHeight="1" thickBot="1" x14ac:dyDescent="0.3">
      <c r="A30" s="254">
        <v>71</v>
      </c>
      <c r="B30" s="255" t="s">
        <v>25</v>
      </c>
      <c r="C30" s="255" t="s">
        <v>398</v>
      </c>
      <c r="D30" s="143" t="s">
        <v>108</v>
      </c>
      <c r="E30" s="70"/>
      <c r="F30" s="90"/>
      <c r="G30" s="90"/>
      <c r="H30" s="142">
        <v>10</v>
      </c>
      <c r="I30" s="143" t="s">
        <v>57</v>
      </c>
      <c r="J30" s="143" t="s">
        <v>318</v>
      </c>
      <c r="K30" s="143" t="s">
        <v>0</v>
      </c>
      <c r="L30" s="143" t="s">
        <v>312</v>
      </c>
      <c r="M30" s="143" t="s">
        <v>107</v>
      </c>
      <c r="N30" s="200"/>
      <c r="P30" s="42">
        <v>19</v>
      </c>
      <c r="Q30" s="246" t="s">
        <v>381</v>
      </c>
      <c r="R30" s="247" t="s">
        <v>53</v>
      </c>
      <c r="S30" s="47"/>
      <c r="T30" s="47"/>
      <c r="U30" s="39"/>
      <c r="V30" s="56"/>
      <c r="W30" s="41"/>
      <c r="X30" s="41"/>
      <c r="Y30" s="41"/>
      <c r="Z30" s="214"/>
      <c r="AB30" s="111">
        <v>12</v>
      </c>
      <c r="AC30" s="181" t="s">
        <v>320</v>
      </c>
      <c r="AD30" s="182" t="s">
        <v>304</v>
      </c>
      <c r="AE30" s="112"/>
      <c r="AF30" s="119"/>
      <c r="AG30" s="118"/>
      <c r="AH30" s="112"/>
    </row>
    <row r="31" spans="1:35" ht="13.8" customHeight="1" thickBot="1" x14ac:dyDescent="0.3">
      <c r="A31" s="256">
        <v>71</v>
      </c>
      <c r="B31" s="255" t="s">
        <v>25</v>
      </c>
      <c r="C31" s="255" t="s">
        <v>401</v>
      </c>
      <c r="D31" s="143" t="s">
        <v>109</v>
      </c>
      <c r="E31" s="70"/>
      <c r="F31" s="90"/>
      <c r="G31" s="90"/>
      <c r="H31" s="142">
        <v>10</v>
      </c>
      <c r="I31" s="143" t="s">
        <v>119</v>
      </c>
      <c r="J31" s="143" t="s">
        <v>120</v>
      </c>
      <c r="K31" s="143" t="s">
        <v>7</v>
      </c>
      <c r="L31" s="143" t="s">
        <v>52</v>
      </c>
      <c r="M31" s="143" t="s">
        <v>107</v>
      </c>
      <c r="N31" s="200"/>
      <c r="P31" s="39">
        <v>6</v>
      </c>
      <c r="Q31" s="244" t="s">
        <v>85</v>
      </c>
      <c r="R31" s="245" t="s">
        <v>30</v>
      </c>
      <c r="S31" s="40"/>
      <c r="T31" s="40"/>
      <c r="U31" s="48"/>
      <c r="V31" s="49"/>
      <c r="W31" s="41"/>
      <c r="X31" s="41"/>
      <c r="Y31" s="41"/>
      <c r="Z31" s="214"/>
      <c r="AB31" s="113">
        <v>53</v>
      </c>
      <c r="AC31" s="183" t="s">
        <v>69</v>
      </c>
      <c r="AD31" s="184" t="s">
        <v>15</v>
      </c>
      <c r="AE31" s="115"/>
      <c r="AF31" s="112"/>
      <c r="AG31" s="112"/>
      <c r="AH31" s="112"/>
    </row>
    <row r="32" spans="1:35" ht="13.8" customHeight="1" thickBot="1" x14ac:dyDescent="0.3">
      <c r="A32" s="254">
        <v>71</v>
      </c>
      <c r="B32" s="255" t="s">
        <v>25</v>
      </c>
      <c r="C32" s="255" t="s">
        <v>400</v>
      </c>
      <c r="D32" s="143" t="s">
        <v>110</v>
      </c>
      <c r="E32" s="142"/>
      <c r="F32" s="90"/>
      <c r="G32" s="90"/>
      <c r="H32" s="142">
        <v>10</v>
      </c>
      <c r="I32" s="143" t="s">
        <v>117</v>
      </c>
      <c r="J32" s="143" t="s">
        <v>382</v>
      </c>
      <c r="K32" s="143" t="s">
        <v>46</v>
      </c>
      <c r="L32" s="143" t="s">
        <v>294</v>
      </c>
      <c r="M32" s="143" t="s">
        <v>107</v>
      </c>
      <c r="N32" s="200"/>
      <c r="P32" s="42">
        <v>27</v>
      </c>
      <c r="Q32" s="246" t="s">
        <v>59</v>
      </c>
      <c r="R32" s="247" t="s">
        <v>4</v>
      </c>
      <c r="S32" s="63"/>
      <c r="T32" s="50"/>
      <c r="U32" s="41"/>
      <c r="V32" s="41"/>
      <c r="W32" s="41"/>
      <c r="X32" s="41"/>
      <c r="Y32" s="41"/>
      <c r="Z32" s="214"/>
      <c r="AB32" s="111">
        <v>21</v>
      </c>
      <c r="AC32" s="181" t="s">
        <v>248</v>
      </c>
      <c r="AD32" s="182" t="s">
        <v>18</v>
      </c>
      <c r="AE32" s="116"/>
      <c r="AF32" s="112"/>
      <c r="AG32" s="112"/>
      <c r="AH32" s="112"/>
    </row>
    <row r="33" spans="1:34" ht="13.8" customHeight="1" thickBot="1" x14ac:dyDescent="0.3">
      <c r="A33" s="256">
        <v>60</v>
      </c>
      <c r="B33" s="255" t="s">
        <v>26</v>
      </c>
      <c r="C33" s="255" t="s">
        <v>253</v>
      </c>
      <c r="D33" s="143" t="s">
        <v>111</v>
      </c>
      <c r="E33" s="70"/>
      <c r="F33" s="90"/>
      <c r="G33" s="90"/>
      <c r="H33" s="142">
        <v>11</v>
      </c>
      <c r="I33" s="143" t="s">
        <v>119</v>
      </c>
      <c r="J33" s="143" t="s">
        <v>318</v>
      </c>
      <c r="K33" s="143" t="s">
        <v>7</v>
      </c>
      <c r="L33" s="143" t="s">
        <v>312</v>
      </c>
      <c r="M33" s="143" t="s">
        <v>107</v>
      </c>
      <c r="N33" s="200"/>
      <c r="P33" s="39">
        <v>11</v>
      </c>
      <c r="Q33" s="244" t="s">
        <v>87</v>
      </c>
      <c r="R33" s="245" t="s">
        <v>199</v>
      </c>
      <c r="S33" s="62"/>
      <c r="T33" s="55"/>
      <c r="U33" s="41"/>
      <c r="V33" s="41"/>
      <c r="W33" s="41"/>
      <c r="X33" s="41"/>
      <c r="Y33" s="41"/>
      <c r="Z33" s="214"/>
      <c r="AB33" s="113">
        <v>44</v>
      </c>
      <c r="AC33" s="183" t="s">
        <v>88</v>
      </c>
      <c r="AD33" s="184" t="s">
        <v>199</v>
      </c>
      <c r="AE33" s="112"/>
      <c r="AF33" s="112"/>
      <c r="AG33" s="112"/>
      <c r="AH33" s="112"/>
    </row>
    <row r="34" spans="1:34" ht="13.8" customHeight="1" thickBot="1" x14ac:dyDescent="0.3">
      <c r="A34" s="265">
        <v>105</v>
      </c>
      <c r="B34" s="266" t="s">
        <v>279</v>
      </c>
      <c r="C34" s="266" t="s">
        <v>448</v>
      </c>
      <c r="D34" s="143" t="s">
        <v>113</v>
      </c>
      <c r="E34" s="70"/>
      <c r="F34" s="90"/>
      <c r="G34" s="90"/>
      <c r="H34" s="142">
        <v>11</v>
      </c>
      <c r="I34" s="143" t="s">
        <v>117</v>
      </c>
      <c r="J34" s="143" t="s">
        <v>120</v>
      </c>
      <c r="K34" s="143" t="s">
        <v>46</v>
      </c>
      <c r="L34" s="143" t="s">
        <v>52</v>
      </c>
      <c r="M34" s="143" t="s">
        <v>107</v>
      </c>
      <c r="N34" s="200"/>
      <c r="P34" s="42">
        <v>22</v>
      </c>
      <c r="Q34" s="246" t="s">
        <v>311</v>
      </c>
      <c r="R34" s="247" t="s">
        <v>221</v>
      </c>
      <c r="S34" s="58"/>
      <c r="T34" s="58"/>
      <c r="U34" s="59"/>
      <c r="V34" s="59"/>
      <c r="W34" s="59"/>
      <c r="X34" s="59"/>
      <c r="Y34" s="59"/>
      <c r="Z34" s="219"/>
      <c r="AB34" s="111">
        <v>2</v>
      </c>
      <c r="AC34" s="181" t="s">
        <v>85</v>
      </c>
      <c r="AD34" s="182" t="s">
        <v>30</v>
      </c>
      <c r="AE34" s="112"/>
      <c r="AF34" s="112"/>
      <c r="AG34" s="112"/>
      <c r="AH34" s="112"/>
    </row>
    <row r="35" spans="1:34" ht="13.8" customHeight="1" thickBot="1" x14ac:dyDescent="0.3">
      <c r="A35" s="256">
        <v>54</v>
      </c>
      <c r="B35" s="255" t="s">
        <v>53</v>
      </c>
      <c r="C35" s="255" t="s">
        <v>381</v>
      </c>
      <c r="D35" s="143" t="s">
        <v>112</v>
      </c>
      <c r="E35" s="70"/>
      <c r="F35" s="90"/>
      <c r="G35" s="90"/>
      <c r="H35" s="142">
        <v>11</v>
      </c>
      <c r="I35" s="143" t="s">
        <v>57</v>
      </c>
      <c r="J35" s="143" t="s">
        <v>382</v>
      </c>
      <c r="K35" s="143" t="s">
        <v>0</v>
      </c>
      <c r="L35" s="143" t="s">
        <v>294</v>
      </c>
      <c r="M35" s="143" t="s">
        <v>107</v>
      </c>
      <c r="N35" s="200"/>
      <c r="P35" s="270">
        <v>16</v>
      </c>
      <c r="Q35" s="270"/>
      <c r="R35" s="270"/>
      <c r="S35" s="270"/>
      <c r="T35" s="270"/>
      <c r="U35" s="270"/>
      <c r="AB35" s="113">
        <v>63</v>
      </c>
      <c r="AC35" s="183"/>
      <c r="AD35" s="184"/>
      <c r="AE35" s="115"/>
      <c r="AF35" s="112"/>
      <c r="AG35" s="112"/>
      <c r="AH35" s="112"/>
    </row>
    <row r="36" spans="1:34" ht="13.8" customHeight="1" thickBot="1" x14ac:dyDescent="0.3">
      <c r="A36" s="254">
        <v>67</v>
      </c>
      <c r="B36" s="255" t="s">
        <v>28</v>
      </c>
      <c r="C36" s="255" t="s">
        <v>278</v>
      </c>
      <c r="D36" s="143" t="s">
        <v>113</v>
      </c>
      <c r="E36" s="70"/>
      <c r="F36" s="90"/>
      <c r="G36" s="90"/>
      <c r="H36" s="142">
        <v>12</v>
      </c>
      <c r="I36" s="143" t="s">
        <v>117</v>
      </c>
      <c r="J36" s="143" t="s">
        <v>318</v>
      </c>
      <c r="K36" s="143" t="s">
        <v>46</v>
      </c>
      <c r="L36" s="143" t="s">
        <v>312</v>
      </c>
      <c r="M36" s="143" t="s">
        <v>107</v>
      </c>
      <c r="N36" s="200"/>
      <c r="P36" s="271">
        <v>1</v>
      </c>
      <c r="T36" s="250"/>
      <c r="U36" s="250"/>
      <c r="AA36" s="146" t="s">
        <v>170</v>
      </c>
      <c r="AB36" s="111">
        <v>31</v>
      </c>
      <c r="AC36" s="181" t="s">
        <v>253</v>
      </c>
      <c r="AD36" s="182" t="s">
        <v>26</v>
      </c>
      <c r="AE36" s="116"/>
      <c r="AF36" s="112"/>
      <c r="AG36" s="112"/>
      <c r="AH36" s="112"/>
    </row>
    <row r="37" spans="1:34" ht="13.8" customHeight="1" thickBot="1" x14ac:dyDescent="0.3">
      <c r="A37" s="256">
        <v>1</v>
      </c>
      <c r="B37" s="255" t="s">
        <v>312</v>
      </c>
      <c r="C37" s="255" t="s">
        <v>318</v>
      </c>
      <c r="D37" s="143" t="s">
        <v>107</v>
      </c>
      <c r="E37" s="70"/>
      <c r="F37" s="90"/>
      <c r="G37" s="90"/>
      <c r="H37" s="142">
        <v>12</v>
      </c>
      <c r="I37" s="143" t="s">
        <v>57</v>
      </c>
      <c r="J37" s="143" t="s">
        <v>119</v>
      </c>
      <c r="K37" s="143" t="s">
        <v>0</v>
      </c>
      <c r="L37" s="143" t="s">
        <v>7</v>
      </c>
      <c r="M37" s="143" t="s">
        <v>107</v>
      </c>
      <c r="N37" s="200"/>
      <c r="P37" s="271">
        <v>2</v>
      </c>
      <c r="T37" s="250"/>
      <c r="U37" s="250"/>
      <c r="AB37" s="113">
        <v>34</v>
      </c>
      <c r="AC37" s="183" t="s">
        <v>121</v>
      </c>
      <c r="AD37" s="184" t="s">
        <v>38</v>
      </c>
      <c r="AE37" s="112"/>
      <c r="AF37" s="117"/>
      <c r="AG37" s="118"/>
      <c r="AH37" s="118"/>
    </row>
    <row r="38" spans="1:34" ht="13.8" customHeight="1" thickBot="1" x14ac:dyDescent="0.3">
      <c r="A38" s="254">
        <v>1</v>
      </c>
      <c r="B38" s="255" t="s">
        <v>312</v>
      </c>
      <c r="C38" s="255" t="s">
        <v>316</v>
      </c>
      <c r="D38" s="143" t="s">
        <v>114</v>
      </c>
      <c r="E38" s="70"/>
      <c r="F38" s="90"/>
      <c r="G38" s="90"/>
      <c r="H38" s="142">
        <v>12</v>
      </c>
      <c r="I38" s="143" t="s">
        <v>120</v>
      </c>
      <c r="J38" s="143" t="s">
        <v>382</v>
      </c>
      <c r="K38" s="143" t="s">
        <v>52</v>
      </c>
      <c r="L38" s="143" t="s">
        <v>294</v>
      </c>
      <c r="M38" s="143" t="s">
        <v>107</v>
      </c>
      <c r="N38" s="200"/>
      <c r="P38" s="271">
        <v>3</v>
      </c>
      <c r="T38" s="250"/>
      <c r="U38" s="250"/>
      <c r="AB38" s="111">
        <v>15</v>
      </c>
      <c r="AC38" s="181" t="s">
        <v>176</v>
      </c>
      <c r="AD38" s="182" t="s">
        <v>2</v>
      </c>
      <c r="AE38" s="112"/>
      <c r="AF38" s="119"/>
      <c r="AG38" s="118"/>
      <c r="AH38" s="118"/>
    </row>
    <row r="39" spans="1:34" ht="13.8" customHeight="1" thickBot="1" x14ac:dyDescent="0.3">
      <c r="A39" s="254">
        <v>1</v>
      </c>
      <c r="B39" s="255" t="s">
        <v>312</v>
      </c>
      <c r="C39" s="255" t="s">
        <v>317</v>
      </c>
      <c r="D39" s="143" t="s">
        <v>115</v>
      </c>
      <c r="E39" s="70"/>
      <c r="F39" s="90"/>
      <c r="G39" s="90"/>
      <c r="H39" s="142">
        <v>13</v>
      </c>
      <c r="I39" s="143" t="s">
        <v>120</v>
      </c>
      <c r="J39" s="143" t="s">
        <v>318</v>
      </c>
      <c r="K39" s="143" t="s">
        <v>52</v>
      </c>
      <c r="L39" s="143" t="s">
        <v>312</v>
      </c>
      <c r="M39" s="143" t="s">
        <v>107</v>
      </c>
      <c r="N39" s="200"/>
      <c r="P39" s="271">
        <v>4</v>
      </c>
      <c r="T39" s="250"/>
      <c r="U39" s="250"/>
      <c r="AB39" s="113">
        <v>50</v>
      </c>
      <c r="AC39" s="183" t="s">
        <v>344</v>
      </c>
      <c r="AD39" s="184" t="s">
        <v>342</v>
      </c>
      <c r="AE39" s="117"/>
      <c r="AF39" s="120"/>
      <c r="AG39" s="112"/>
      <c r="AH39" s="112"/>
    </row>
    <row r="40" spans="1:34" ht="13.8" customHeight="1" thickBot="1" x14ac:dyDescent="0.3">
      <c r="A40" s="254">
        <v>12</v>
      </c>
      <c r="B40" s="255" t="s">
        <v>30</v>
      </c>
      <c r="C40" s="255" t="s">
        <v>86</v>
      </c>
      <c r="D40" s="143" t="s">
        <v>108</v>
      </c>
      <c r="E40" s="70"/>
      <c r="F40" s="90"/>
      <c r="G40" s="90"/>
      <c r="H40" s="142">
        <v>13</v>
      </c>
      <c r="I40" s="143" t="s">
        <v>57</v>
      </c>
      <c r="J40" s="143" t="s">
        <v>117</v>
      </c>
      <c r="K40" s="143" t="s">
        <v>0</v>
      </c>
      <c r="L40" s="143" t="s">
        <v>46</v>
      </c>
      <c r="M40" s="143" t="s">
        <v>107</v>
      </c>
      <c r="N40" s="200"/>
      <c r="P40" s="271">
        <v>5</v>
      </c>
      <c r="T40" s="250"/>
      <c r="U40" s="250"/>
      <c r="AB40" s="111">
        <v>18</v>
      </c>
      <c r="AC40" s="181" t="s">
        <v>104</v>
      </c>
      <c r="AD40" s="182" t="s">
        <v>32</v>
      </c>
      <c r="AE40" s="119"/>
      <c r="AF40" s="120"/>
      <c r="AG40" s="112"/>
      <c r="AH40" s="112"/>
    </row>
    <row r="41" spans="1:34" ht="13.8" customHeight="1" thickBot="1" x14ac:dyDescent="0.3">
      <c r="A41" s="254">
        <v>12</v>
      </c>
      <c r="B41" s="255" t="s">
        <v>30</v>
      </c>
      <c r="C41" s="255" t="s">
        <v>84</v>
      </c>
      <c r="D41" s="143" t="s">
        <v>109</v>
      </c>
      <c r="E41" s="70"/>
      <c r="F41" s="90"/>
      <c r="G41" s="90"/>
      <c r="H41" s="142">
        <v>13</v>
      </c>
      <c r="I41" s="143" t="s">
        <v>119</v>
      </c>
      <c r="J41" s="143" t="s">
        <v>382</v>
      </c>
      <c r="K41" s="143" t="s">
        <v>7</v>
      </c>
      <c r="L41" s="143" t="s">
        <v>294</v>
      </c>
      <c r="M41" s="143" t="s">
        <v>107</v>
      </c>
      <c r="N41" s="200"/>
      <c r="P41" s="271">
        <v>6</v>
      </c>
      <c r="T41" s="250"/>
      <c r="U41" s="250"/>
      <c r="AB41" s="113">
        <v>47</v>
      </c>
      <c r="AC41" s="183" t="s">
        <v>400</v>
      </c>
      <c r="AD41" s="184" t="s">
        <v>25</v>
      </c>
      <c r="AE41" s="112"/>
      <c r="AF41" s="112"/>
      <c r="AG41" s="117"/>
      <c r="AH41" s="118"/>
    </row>
    <row r="42" spans="1:34" ht="13.8" customHeight="1" thickBot="1" x14ac:dyDescent="0.3">
      <c r="A42" s="256">
        <v>12</v>
      </c>
      <c r="B42" s="255" t="s">
        <v>30</v>
      </c>
      <c r="C42" s="255" t="s">
        <v>85</v>
      </c>
      <c r="D42" s="143" t="s">
        <v>110</v>
      </c>
      <c r="E42" s="70"/>
      <c r="F42" s="90"/>
      <c r="G42" s="90"/>
      <c r="H42" s="142">
        <v>14</v>
      </c>
      <c r="I42" s="143" t="s">
        <v>57</v>
      </c>
      <c r="J42" s="143" t="s">
        <v>120</v>
      </c>
      <c r="K42" s="143" t="s">
        <v>0</v>
      </c>
      <c r="L42" s="143" t="s">
        <v>52</v>
      </c>
      <c r="M42" s="143" t="s">
        <v>107</v>
      </c>
      <c r="N42" s="200"/>
      <c r="P42" s="271">
        <v>7</v>
      </c>
      <c r="T42" s="250"/>
      <c r="U42" s="250"/>
      <c r="AB42" s="111">
        <v>7</v>
      </c>
      <c r="AC42" s="181" t="s">
        <v>317</v>
      </c>
      <c r="AD42" s="182" t="s">
        <v>312</v>
      </c>
      <c r="AE42" s="112"/>
      <c r="AF42" s="112"/>
      <c r="AG42" s="119"/>
      <c r="AH42" s="121"/>
    </row>
    <row r="43" spans="1:34" ht="13.8" customHeight="1" thickBot="1" x14ac:dyDescent="0.3">
      <c r="A43" s="254">
        <v>18</v>
      </c>
      <c r="B43" s="255" t="s">
        <v>199</v>
      </c>
      <c r="C43" s="255" t="s">
        <v>88</v>
      </c>
      <c r="D43" s="143" t="s">
        <v>111</v>
      </c>
      <c r="E43" s="142"/>
      <c r="F43" s="90"/>
      <c r="G43" s="90"/>
      <c r="H43" s="142">
        <v>14</v>
      </c>
      <c r="I43" s="143" t="s">
        <v>119</v>
      </c>
      <c r="J43" s="143" t="s">
        <v>117</v>
      </c>
      <c r="K43" s="143" t="s">
        <v>7</v>
      </c>
      <c r="L43" s="143" t="s">
        <v>46</v>
      </c>
      <c r="M43" s="143" t="s">
        <v>107</v>
      </c>
      <c r="N43" s="200"/>
      <c r="P43" s="271">
        <v>8</v>
      </c>
      <c r="T43" s="250"/>
      <c r="U43" s="250"/>
      <c r="AB43" s="113">
        <v>58</v>
      </c>
      <c r="AC43" s="183"/>
      <c r="AD43" s="184"/>
      <c r="AE43" s="117"/>
      <c r="AF43" s="120"/>
      <c r="AG43" s="112"/>
      <c r="AH43" s="120"/>
    </row>
    <row r="44" spans="1:34" ht="13.8" customHeight="1" thickBot="1" x14ac:dyDescent="0.3">
      <c r="A44" s="257">
        <v>18</v>
      </c>
      <c r="B44" s="255" t="s">
        <v>199</v>
      </c>
      <c r="C44" s="255" t="s">
        <v>89</v>
      </c>
      <c r="D44" s="143" t="s">
        <v>112</v>
      </c>
      <c r="E44" s="70"/>
      <c r="F44" s="90"/>
      <c r="G44" s="90"/>
      <c r="H44" s="142">
        <v>14</v>
      </c>
      <c r="I44" s="143" t="s">
        <v>318</v>
      </c>
      <c r="J44" s="143" t="s">
        <v>382</v>
      </c>
      <c r="K44" s="143" t="s">
        <v>312</v>
      </c>
      <c r="L44" s="143" t="s">
        <v>294</v>
      </c>
      <c r="M44" s="143" t="s">
        <v>107</v>
      </c>
      <c r="N44" s="200"/>
      <c r="P44" s="271">
        <v>9</v>
      </c>
      <c r="T44" s="250"/>
      <c r="U44" s="250"/>
      <c r="AB44" s="111">
        <v>26</v>
      </c>
      <c r="AC44" s="181" t="s">
        <v>82</v>
      </c>
      <c r="AD44" s="182" t="s">
        <v>23</v>
      </c>
      <c r="AE44" s="119"/>
      <c r="AF44" s="120"/>
      <c r="AG44" s="112"/>
      <c r="AH44" s="120"/>
    </row>
    <row r="45" spans="1:34" ht="13.8" customHeight="1" thickBot="1" x14ac:dyDescent="0.3">
      <c r="A45" s="256">
        <v>18</v>
      </c>
      <c r="B45" s="255" t="s">
        <v>199</v>
      </c>
      <c r="C45" s="255" t="s">
        <v>87</v>
      </c>
      <c r="D45" s="143" t="s">
        <v>113</v>
      </c>
      <c r="E45" s="70"/>
      <c r="F45" s="90"/>
      <c r="G45" s="90"/>
      <c r="H45" s="142">
        <v>15</v>
      </c>
      <c r="I45" s="143" t="s">
        <v>57</v>
      </c>
      <c r="J45" s="143" t="s">
        <v>318</v>
      </c>
      <c r="K45" s="143" t="s">
        <v>0</v>
      </c>
      <c r="L45" s="143" t="s">
        <v>312</v>
      </c>
      <c r="M45" s="143" t="s">
        <v>107</v>
      </c>
      <c r="N45" s="200"/>
      <c r="P45" s="271">
        <v>10</v>
      </c>
      <c r="T45" s="250"/>
      <c r="U45" s="250"/>
      <c r="AB45" s="113">
        <v>39</v>
      </c>
      <c r="AC45" s="183" t="s">
        <v>278</v>
      </c>
      <c r="AD45" s="184" t="s">
        <v>28</v>
      </c>
      <c r="AE45" s="112"/>
      <c r="AF45" s="117"/>
      <c r="AG45" s="118"/>
      <c r="AH45" s="120"/>
    </row>
    <row r="46" spans="1:34" ht="13.8" customHeight="1" thickBot="1" x14ac:dyDescent="0.3">
      <c r="A46" s="254">
        <v>4</v>
      </c>
      <c r="B46" s="255" t="s">
        <v>32</v>
      </c>
      <c r="C46" s="255" t="s">
        <v>282</v>
      </c>
      <c r="D46" s="143" t="s">
        <v>114</v>
      </c>
      <c r="E46" s="70"/>
      <c r="F46" s="90"/>
      <c r="G46" s="90"/>
      <c r="H46" s="142">
        <v>15</v>
      </c>
      <c r="I46" s="143" t="s">
        <v>119</v>
      </c>
      <c r="J46" s="143" t="s">
        <v>120</v>
      </c>
      <c r="K46" s="143" t="s">
        <v>7</v>
      </c>
      <c r="L46" s="143" t="s">
        <v>52</v>
      </c>
      <c r="M46" s="143" t="s">
        <v>107</v>
      </c>
      <c r="N46" s="200"/>
      <c r="P46" s="271">
        <v>11</v>
      </c>
      <c r="T46" s="250"/>
      <c r="U46" s="250"/>
      <c r="AB46" s="111">
        <v>10</v>
      </c>
      <c r="AC46" s="181" t="s">
        <v>181</v>
      </c>
      <c r="AD46" s="182" t="s">
        <v>41</v>
      </c>
      <c r="AE46" s="112"/>
      <c r="AF46" s="119"/>
      <c r="AG46" s="118"/>
      <c r="AH46" s="120"/>
    </row>
    <row r="47" spans="1:34" ht="13.8" customHeight="1" thickBot="1" x14ac:dyDescent="0.3">
      <c r="A47" s="254">
        <v>57</v>
      </c>
      <c r="B47" s="255" t="s">
        <v>33</v>
      </c>
      <c r="C47" s="255" t="s">
        <v>307</v>
      </c>
      <c r="D47" s="143" t="s">
        <v>115</v>
      </c>
      <c r="E47" s="70"/>
      <c r="F47" s="90"/>
      <c r="G47" s="90"/>
      <c r="H47" s="142">
        <v>15</v>
      </c>
      <c r="I47" s="143" t="s">
        <v>117</v>
      </c>
      <c r="J47" s="143" t="s">
        <v>382</v>
      </c>
      <c r="K47" s="143" t="s">
        <v>46</v>
      </c>
      <c r="L47" s="143" t="s">
        <v>294</v>
      </c>
      <c r="M47" s="143" t="s">
        <v>107</v>
      </c>
      <c r="N47" s="200"/>
      <c r="P47" s="271">
        <v>12</v>
      </c>
      <c r="T47" s="250"/>
      <c r="U47" s="250"/>
      <c r="AB47" s="113">
        <v>55</v>
      </c>
      <c r="AC47" s="183"/>
      <c r="AD47" s="184"/>
      <c r="AE47" s="117"/>
      <c r="AF47" s="112"/>
      <c r="AG47" s="112"/>
      <c r="AH47" s="120"/>
    </row>
    <row r="48" spans="1:34" ht="13.8" customHeight="1" thickBot="1" x14ac:dyDescent="0.3">
      <c r="A48" s="256">
        <v>7</v>
      </c>
      <c r="B48" s="255" t="s">
        <v>294</v>
      </c>
      <c r="C48" s="255" t="s">
        <v>382</v>
      </c>
      <c r="D48" s="143" t="s">
        <v>107</v>
      </c>
      <c r="E48" s="70"/>
      <c r="F48" s="90"/>
      <c r="G48" s="90"/>
      <c r="H48" s="142">
        <v>1</v>
      </c>
      <c r="I48" s="143" t="s">
        <v>74</v>
      </c>
      <c r="J48" s="143" t="s">
        <v>398</v>
      </c>
      <c r="K48" s="143" t="s">
        <v>40</v>
      </c>
      <c r="L48" s="143" t="s">
        <v>25</v>
      </c>
      <c r="M48" s="143" t="s">
        <v>108</v>
      </c>
      <c r="N48" s="200"/>
      <c r="P48" s="271">
        <v>13</v>
      </c>
      <c r="T48" s="250"/>
      <c r="U48" s="250"/>
      <c r="AB48" s="111">
        <v>23</v>
      </c>
      <c r="AC48" s="181" t="s">
        <v>119</v>
      </c>
      <c r="AD48" s="182" t="s">
        <v>7</v>
      </c>
      <c r="AE48" s="119"/>
      <c r="AF48" s="112"/>
      <c r="AG48" s="112"/>
      <c r="AH48" s="120"/>
    </row>
    <row r="49" spans="1:35" ht="13.8" customHeight="1" thickBot="1" x14ac:dyDescent="0.3">
      <c r="A49" s="254">
        <v>10</v>
      </c>
      <c r="B49" s="255" t="s">
        <v>36</v>
      </c>
      <c r="C49" s="255" t="s">
        <v>92</v>
      </c>
      <c r="D49" s="143" t="s">
        <v>108</v>
      </c>
      <c r="E49" s="70"/>
      <c r="F49" s="90"/>
      <c r="G49" s="90"/>
      <c r="H49" s="142">
        <v>1</v>
      </c>
      <c r="I49" s="143" t="s">
        <v>257</v>
      </c>
      <c r="J49" s="143" t="s">
        <v>92</v>
      </c>
      <c r="K49" s="143" t="s">
        <v>2</v>
      </c>
      <c r="L49" s="143" t="s">
        <v>36</v>
      </c>
      <c r="M49" s="143" t="s">
        <v>108</v>
      </c>
      <c r="N49" s="200"/>
      <c r="P49" s="271">
        <v>14</v>
      </c>
      <c r="T49" s="250"/>
      <c r="U49" s="250"/>
      <c r="AB49" s="122">
        <v>42</v>
      </c>
      <c r="AC49" s="185" t="s">
        <v>117</v>
      </c>
      <c r="AD49" s="186" t="s">
        <v>46</v>
      </c>
      <c r="AE49" s="112"/>
      <c r="AF49" s="112"/>
      <c r="AG49" s="112"/>
      <c r="AH49" s="120"/>
      <c r="AI49" s="115"/>
    </row>
    <row r="50" spans="1:35" ht="13.8" customHeight="1" thickTop="1" thickBot="1" x14ac:dyDescent="0.3">
      <c r="A50" s="254">
        <v>6</v>
      </c>
      <c r="B50" s="255" t="s">
        <v>37</v>
      </c>
      <c r="C50" s="255" t="s">
        <v>287</v>
      </c>
      <c r="D50" s="143" t="s">
        <v>109</v>
      </c>
      <c r="E50" s="70"/>
      <c r="F50" s="90"/>
      <c r="G50" s="90"/>
      <c r="H50" s="142">
        <v>1</v>
      </c>
      <c r="I50" s="143" t="s">
        <v>226</v>
      </c>
      <c r="J50" s="143" t="s">
        <v>86</v>
      </c>
      <c r="K50" s="143" t="s">
        <v>342</v>
      </c>
      <c r="L50" s="143" t="s">
        <v>30</v>
      </c>
      <c r="M50" s="143" t="s">
        <v>108</v>
      </c>
      <c r="N50" s="200"/>
      <c r="P50" s="271">
        <v>15</v>
      </c>
      <c r="T50" s="250"/>
      <c r="U50" s="250"/>
      <c r="AB50" s="123">
        <v>3</v>
      </c>
      <c r="AC50" s="187" t="s">
        <v>258</v>
      </c>
      <c r="AD50" s="188" t="s">
        <v>39</v>
      </c>
      <c r="AE50" s="112"/>
      <c r="AF50" s="112"/>
      <c r="AG50" s="112"/>
      <c r="AH50" s="120"/>
      <c r="AI50" s="116"/>
    </row>
    <row r="51" spans="1:35" ht="13.8" customHeight="1" thickBot="1" x14ac:dyDescent="0.3">
      <c r="A51" s="256">
        <v>2</v>
      </c>
      <c r="B51" s="255" t="s">
        <v>41</v>
      </c>
      <c r="C51" s="255" t="s">
        <v>94</v>
      </c>
      <c r="D51" s="143" t="s">
        <v>110</v>
      </c>
      <c r="E51" s="70"/>
      <c r="F51" s="90"/>
      <c r="G51" s="90"/>
      <c r="H51" s="142">
        <v>2</v>
      </c>
      <c r="I51" s="143" t="s">
        <v>398</v>
      </c>
      <c r="J51" s="143" t="s">
        <v>92</v>
      </c>
      <c r="K51" s="143" t="s">
        <v>25</v>
      </c>
      <c r="L51" s="143" t="s">
        <v>36</v>
      </c>
      <c r="M51" s="143" t="s">
        <v>108</v>
      </c>
      <c r="N51" s="200"/>
      <c r="P51" s="271">
        <v>16</v>
      </c>
      <c r="T51" s="250"/>
      <c r="U51" s="250"/>
      <c r="AB51" s="113">
        <v>62</v>
      </c>
      <c r="AC51" s="183"/>
      <c r="AD51" s="184"/>
      <c r="AE51" s="115"/>
      <c r="AF51" s="112"/>
      <c r="AG51" s="112"/>
      <c r="AH51" s="120"/>
    </row>
    <row r="52" spans="1:35" ht="13.8" customHeight="1" thickBot="1" x14ac:dyDescent="0.3">
      <c r="A52" s="254">
        <v>2</v>
      </c>
      <c r="B52" s="255" t="s">
        <v>41</v>
      </c>
      <c r="C52" s="255" t="s">
        <v>181</v>
      </c>
      <c r="D52" s="143" t="s">
        <v>111</v>
      </c>
      <c r="E52" s="70"/>
      <c r="F52" s="90"/>
      <c r="G52" s="90"/>
      <c r="H52" s="142">
        <v>2</v>
      </c>
      <c r="I52" s="143" t="s">
        <v>257</v>
      </c>
      <c r="J52" s="143" t="s">
        <v>226</v>
      </c>
      <c r="K52" s="143" t="s">
        <v>2</v>
      </c>
      <c r="L52" s="143" t="s">
        <v>342</v>
      </c>
      <c r="M52" s="143" t="s">
        <v>108</v>
      </c>
      <c r="N52" s="200"/>
      <c r="P52" s="271">
        <v>17</v>
      </c>
      <c r="T52" s="250"/>
      <c r="U52" s="250"/>
      <c r="AB52" s="111">
        <v>30</v>
      </c>
      <c r="AC52" s="181" t="s">
        <v>382</v>
      </c>
      <c r="AD52" s="182" t="s">
        <v>294</v>
      </c>
      <c r="AE52" s="116"/>
      <c r="AF52" s="112"/>
      <c r="AG52" s="112"/>
      <c r="AH52" s="120"/>
    </row>
    <row r="53" spans="1:35" ht="13.8" customHeight="1" thickBot="1" x14ac:dyDescent="0.3">
      <c r="A53" s="256">
        <v>65</v>
      </c>
      <c r="B53" s="255" t="s">
        <v>38</v>
      </c>
      <c r="C53" s="255" t="s">
        <v>121</v>
      </c>
      <c r="D53" s="143" t="s">
        <v>112</v>
      </c>
      <c r="E53" s="142"/>
      <c r="F53" s="90"/>
      <c r="G53" s="90"/>
      <c r="H53" s="142">
        <v>2</v>
      </c>
      <c r="I53" s="143" t="s">
        <v>74</v>
      </c>
      <c r="J53" s="143" t="s">
        <v>86</v>
      </c>
      <c r="K53" s="143" t="s">
        <v>40</v>
      </c>
      <c r="L53" s="143" t="s">
        <v>30</v>
      </c>
      <c r="M53" s="143" t="s">
        <v>108</v>
      </c>
      <c r="N53" s="200"/>
      <c r="P53" s="271">
        <v>18</v>
      </c>
      <c r="T53" s="250"/>
      <c r="U53" s="250"/>
      <c r="AB53" s="113">
        <v>35</v>
      </c>
      <c r="AC53" s="183" t="s">
        <v>245</v>
      </c>
      <c r="AD53" s="184" t="s">
        <v>244</v>
      </c>
      <c r="AE53" s="112"/>
      <c r="AF53" s="117"/>
      <c r="AG53" s="118"/>
      <c r="AH53" s="120"/>
    </row>
    <row r="54" spans="1:35" ht="13.8" customHeight="1" thickBot="1" x14ac:dyDescent="0.3">
      <c r="A54" s="254">
        <v>17</v>
      </c>
      <c r="B54" s="255" t="s">
        <v>56</v>
      </c>
      <c r="C54" s="255" t="s">
        <v>251</v>
      </c>
      <c r="D54" s="143" t="s">
        <v>113</v>
      </c>
      <c r="E54" s="70"/>
      <c r="F54" s="90"/>
      <c r="G54" s="90"/>
      <c r="H54" s="142">
        <v>3</v>
      </c>
      <c r="I54" s="143" t="s">
        <v>257</v>
      </c>
      <c r="J54" s="143" t="s">
        <v>74</v>
      </c>
      <c r="K54" s="143" t="s">
        <v>2</v>
      </c>
      <c r="L54" s="143" t="s">
        <v>40</v>
      </c>
      <c r="M54" s="143" t="s">
        <v>108</v>
      </c>
      <c r="N54" s="200"/>
      <c r="P54" s="271">
        <v>19</v>
      </c>
      <c r="T54" s="250"/>
      <c r="U54" s="250"/>
      <c r="AB54" s="111">
        <v>14</v>
      </c>
      <c r="AC54" s="181" t="s">
        <v>395</v>
      </c>
      <c r="AD54" s="182" t="s">
        <v>229</v>
      </c>
      <c r="AE54" s="112"/>
      <c r="AF54" s="119"/>
      <c r="AG54" s="118"/>
      <c r="AH54" s="120"/>
    </row>
    <row r="55" spans="1:35" ht="13.8" customHeight="1" thickBot="1" x14ac:dyDescent="0.3">
      <c r="A55" s="254">
        <v>8</v>
      </c>
      <c r="B55" s="255" t="s">
        <v>304</v>
      </c>
      <c r="C55" s="255" t="s">
        <v>320</v>
      </c>
      <c r="D55" s="143" t="s">
        <v>114</v>
      </c>
      <c r="E55" s="70"/>
      <c r="F55" s="90"/>
      <c r="G55" s="90"/>
      <c r="H55" s="142">
        <v>3</v>
      </c>
      <c r="I55" s="143" t="s">
        <v>226</v>
      </c>
      <c r="J55" s="143" t="s">
        <v>92</v>
      </c>
      <c r="K55" s="143" t="s">
        <v>342</v>
      </c>
      <c r="L55" s="143" t="s">
        <v>36</v>
      </c>
      <c r="M55" s="143" t="s">
        <v>108</v>
      </c>
      <c r="N55" s="200"/>
      <c r="P55" s="271">
        <v>20</v>
      </c>
      <c r="T55" s="250"/>
      <c r="U55" s="250"/>
      <c r="AB55" s="113">
        <v>51</v>
      </c>
      <c r="AC55" s="183" t="s">
        <v>290</v>
      </c>
      <c r="AD55" s="184" t="s">
        <v>342</v>
      </c>
      <c r="AE55" s="115"/>
      <c r="AF55" s="120"/>
      <c r="AG55" s="112"/>
      <c r="AH55" s="120"/>
    </row>
    <row r="56" spans="1:35" ht="13.8" customHeight="1" thickBot="1" x14ac:dyDescent="0.3">
      <c r="A56" s="254">
        <v>11</v>
      </c>
      <c r="B56" s="255" t="s">
        <v>39</v>
      </c>
      <c r="C56" s="255" t="s">
        <v>258</v>
      </c>
      <c r="D56" s="143" t="s">
        <v>115</v>
      </c>
      <c r="E56" s="70"/>
      <c r="F56" s="90"/>
      <c r="G56" s="90"/>
      <c r="H56" s="142">
        <v>3</v>
      </c>
      <c r="I56" s="143" t="s">
        <v>398</v>
      </c>
      <c r="J56" s="143" t="s">
        <v>86</v>
      </c>
      <c r="K56" s="143" t="s">
        <v>25</v>
      </c>
      <c r="L56" s="143" t="s">
        <v>30</v>
      </c>
      <c r="M56" s="143" t="s">
        <v>108</v>
      </c>
      <c r="N56" s="200"/>
      <c r="P56" s="271">
        <v>21</v>
      </c>
      <c r="T56" s="250"/>
      <c r="U56" s="250"/>
      <c r="AB56" s="111">
        <v>19</v>
      </c>
      <c r="AC56" s="181" t="s">
        <v>120</v>
      </c>
      <c r="AD56" s="182" t="s">
        <v>52</v>
      </c>
      <c r="AE56" s="116"/>
      <c r="AF56" s="120"/>
      <c r="AG56" s="112"/>
      <c r="AH56" s="120"/>
    </row>
    <row r="57" spans="1:35" ht="13.8" customHeight="1" thickBot="1" x14ac:dyDescent="0.3">
      <c r="A57" s="258"/>
      <c r="B57" s="242"/>
      <c r="C57" s="242"/>
      <c r="D57" s="143"/>
      <c r="E57" s="70"/>
      <c r="F57" s="90"/>
      <c r="G57" s="90"/>
      <c r="H57" s="142">
        <v>4</v>
      </c>
      <c r="I57" s="143" t="s">
        <v>226</v>
      </c>
      <c r="J57" s="143" t="s">
        <v>74</v>
      </c>
      <c r="K57" s="143" t="s">
        <v>342</v>
      </c>
      <c r="L57" s="143" t="s">
        <v>40</v>
      </c>
      <c r="M57" s="143" t="s">
        <v>108</v>
      </c>
      <c r="N57" s="200"/>
      <c r="P57" s="271">
        <v>22</v>
      </c>
      <c r="T57" s="250"/>
      <c r="U57" s="250"/>
      <c r="AB57" s="113">
        <v>46</v>
      </c>
      <c r="AC57" s="183" t="s">
        <v>401</v>
      </c>
      <c r="AD57" s="184" t="s">
        <v>25</v>
      </c>
      <c r="AE57" s="112"/>
      <c r="AF57" s="112"/>
      <c r="AG57" s="117"/>
      <c r="AH57" s="124"/>
    </row>
    <row r="58" spans="1:35" ht="13.8" customHeight="1" thickBot="1" x14ac:dyDescent="0.3">
      <c r="A58" s="243"/>
      <c r="B58" s="242"/>
      <c r="C58" s="242"/>
      <c r="D58" s="143"/>
      <c r="E58" s="70"/>
      <c r="F58" s="90"/>
      <c r="G58" s="90"/>
      <c r="H58" s="142">
        <v>4</v>
      </c>
      <c r="I58" s="143" t="s">
        <v>257</v>
      </c>
      <c r="J58" s="143" t="s">
        <v>398</v>
      </c>
      <c r="K58" s="143" t="s">
        <v>2</v>
      </c>
      <c r="L58" s="143" t="s">
        <v>25</v>
      </c>
      <c r="M58" s="143" t="s">
        <v>108</v>
      </c>
      <c r="N58" s="200"/>
      <c r="P58" s="271">
        <v>23</v>
      </c>
      <c r="T58" s="250"/>
      <c r="U58" s="250"/>
      <c r="AB58" s="111">
        <v>6</v>
      </c>
      <c r="AC58" s="181" t="s">
        <v>316</v>
      </c>
      <c r="AD58" s="182" t="s">
        <v>312</v>
      </c>
      <c r="AE58" s="112"/>
      <c r="AF58" s="112"/>
      <c r="AG58" s="119"/>
      <c r="AH58" s="125"/>
    </row>
    <row r="59" spans="1:35" ht="13.8" customHeight="1" thickBot="1" x14ac:dyDescent="0.3">
      <c r="A59" s="243"/>
      <c r="B59" s="242"/>
      <c r="C59" s="242"/>
      <c r="D59" s="143"/>
      <c r="E59" s="70"/>
      <c r="F59" s="90"/>
      <c r="G59" s="90"/>
      <c r="H59" s="142">
        <v>4</v>
      </c>
      <c r="I59" s="143" t="s">
        <v>86</v>
      </c>
      <c r="J59" s="143" t="s">
        <v>92</v>
      </c>
      <c r="K59" s="143" t="s">
        <v>30</v>
      </c>
      <c r="L59" s="143" t="s">
        <v>36</v>
      </c>
      <c r="M59" s="143" t="s">
        <v>108</v>
      </c>
      <c r="N59" s="200"/>
      <c r="P59" s="271">
        <v>24</v>
      </c>
      <c r="T59" s="250"/>
      <c r="U59" s="250"/>
      <c r="AB59" s="113">
        <v>59</v>
      </c>
      <c r="AC59" s="183"/>
      <c r="AD59" s="184"/>
      <c r="AE59" s="115"/>
      <c r="AF59" s="120"/>
      <c r="AG59" s="112"/>
      <c r="AH59" s="112"/>
    </row>
    <row r="60" spans="1:35" ht="13.8" customHeight="1" thickBot="1" x14ac:dyDescent="0.3">
      <c r="A60" s="254"/>
      <c r="B60" s="242"/>
      <c r="C60" s="242"/>
      <c r="D60" s="143"/>
      <c r="E60" s="70"/>
      <c r="F60" s="90"/>
      <c r="G60" s="90"/>
      <c r="H60" s="142">
        <v>5</v>
      </c>
      <c r="I60" s="143" t="s">
        <v>226</v>
      </c>
      <c r="J60" s="143" t="s">
        <v>398</v>
      </c>
      <c r="K60" s="143" t="s">
        <v>342</v>
      </c>
      <c r="L60" s="143" t="s">
        <v>25</v>
      </c>
      <c r="M60" s="143" t="s">
        <v>108</v>
      </c>
      <c r="N60" s="200"/>
      <c r="P60" s="271">
        <v>25</v>
      </c>
      <c r="T60" s="250"/>
      <c r="U60" s="250"/>
      <c r="AB60" s="111">
        <v>27</v>
      </c>
      <c r="AC60" s="181" t="s">
        <v>89</v>
      </c>
      <c r="AD60" s="182" t="s">
        <v>199</v>
      </c>
      <c r="AE60" s="116"/>
      <c r="AF60" s="120"/>
      <c r="AG60" s="112"/>
      <c r="AH60" s="112"/>
    </row>
    <row r="61" spans="1:35" ht="13.8" customHeight="1" thickBot="1" x14ac:dyDescent="0.3">
      <c r="A61" s="243"/>
      <c r="B61" s="242"/>
      <c r="C61" s="242"/>
      <c r="D61" s="143"/>
      <c r="E61" s="70"/>
      <c r="F61" s="90"/>
      <c r="G61" s="90"/>
      <c r="H61" s="142">
        <v>5</v>
      </c>
      <c r="I61" s="143" t="s">
        <v>74</v>
      </c>
      <c r="J61" s="143" t="s">
        <v>92</v>
      </c>
      <c r="K61" s="143" t="s">
        <v>40</v>
      </c>
      <c r="L61" s="143" t="s">
        <v>36</v>
      </c>
      <c r="M61" s="143" t="s">
        <v>108</v>
      </c>
      <c r="N61" s="200"/>
      <c r="P61" s="271">
        <v>26</v>
      </c>
      <c r="T61" s="250"/>
      <c r="U61" s="250"/>
      <c r="AB61" s="113">
        <v>38</v>
      </c>
      <c r="AC61" s="183" t="s">
        <v>448</v>
      </c>
      <c r="AD61" s="184" t="s">
        <v>279</v>
      </c>
      <c r="AE61" s="112"/>
      <c r="AF61" s="117"/>
      <c r="AG61" s="118"/>
      <c r="AH61" s="112"/>
    </row>
    <row r="62" spans="1:35" ht="13.8" customHeight="1" thickBot="1" x14ac:dyDescent="0.3">
      <c r="A62" s="243"/>
      <c r="B62" s="242"/>
      <c r="C62" s="242"/>
      <c r="D62" s="143"/>
      <c r="E62" s="70"/>
      <c r="F62" s="90"/>
      <c r="G62" s="90"/>
      <c r="H62" s="142">
        <v>5</v>
      </c>
      <c r="I62" s="143" t="s">
        <v>257</v>
      </c>
      <c r="J62" s="143" t="s">
        <v>86</v>
      </c>
      <c r="K62" s="143" t="s">
        <v>2</v>
      </c>
      <c r="L62" s="143" t="s">
        <v>30</v>
      </c>
      <c r="M62" s="143" t="s">
        <v>108</v>
      </c>
      <c r="N62" s="200"/>
      <c r="P62" s="271">
        <v>27</v>
      </c>
      <c r="T62" s="250"/>
      <c r="U62" s="250"/>
      <c r="AB62" s="111">
        <v>11</v>
      </c>
      <c r="AC62" s="181" t="s">
        <v>251</v>
      </c>
      <c r="AD62" s="182" t="s">
        <v>56</v>
      </c>
      <c r="AE62" s="112"/>
      <c r="AF62" s="119"/>
      <c r="AG62" s="118"/>
      <c r="AH62" s="112"/>
    </row>
    <row r="63" spans="1:35" ht="13.8" customHeight="1" thickBot="1" x14ac:dyDescent="0.3">
      <c r="A63" s="243"/>
      <c r="B63" s="242"/>
      <c r="C63" s="242"/>
      <c r="D63" s="143"/>
      <c r="E63" s="142"/>
      <c r="F63" s="90"/>
      <c r="G63" s="90"/>
      <c r="H63" s="142">
        <v>6</v>
      </c>
      <c r="I63" s="143" t="s">
        <v>74</v>
      </c>
      <c r="J63" s="143" t="s">
        <v>398</v>
      </c>
      <c r="K63" s="143" t="s">
        <v>40</v>
      </c>
      <c r="L63" s="143" t="s">
        <v>25</v>
      </c>
      <c r="M63" s="143" t="s">
        <v>108</v>
      </c>
      <c r="N63" s="200"/>
      <c r="P63" s="271">
        <v>28</v>
      </c>
      <c r="T63" s="250"/>
      <c r="U63" s="250"/>
      <c r="AB63" s="113">
        <v>54</v>
      </c>
      <c r="AC63" s="183" t="s">
        <v>375</v>
      </c>
      <c r="AD63" s="184" t="s">
        <v>43</v>
      </c>
      <c r="AE63" s="115"/>
      <c r="AF63" s="112"/>
      <c r="AG63" s="112"/>
      <c r="AH63" s="112"/>
    </row>
    <row r="64" spans="1:35" ht="13.8" customHeight="1" thickBot="1" x14ac:dyDescent="0.3">
      <c r="F64" s="90"/>
      <c r="G64" s="90"/>
      <c r="H64" s="142">
        <v>6</v>
      </c>
      <c r="I64" s="143" t="s">
        <v>257</v>
      </c>
      <c r="J64" s="143" t="s">
        <v>92</v>
      </c>
      <c r="K64" s="143" t="s">
        <v>2</v>
      </c>
      <c r="L64" s="143" t="s">
        <v>36</v>
      </c>
      <c r="M64" s="143" t="s">
        <v>108</v>
      </c>
      <c r="N64" s="200"/>
      <c r="P64" s="271">
        <v>29</v>
      </c>
      <c r="T64" s="250"/>
      <c r="U64" s="250"/>
      <c r="AB64" s="111">
        <v>22</v>
      </c>
      <c r="AC64" s="181" t="s">
        <v>223</v>
      </c>
      <c r="AD64" s="182" t="s">
        <v>222</v>
      </c>
      <c r="AE64" s="116"/>
      <c r="AF64" s="112"/>
      <c r="AG64" s="112"/>
      <c r="AH64" s="112"/>
    </row>
    <row r="65" spans="6:34" ht="13.8" customHeight="1" thickBot="1" x14ac:dyDescent="0.3">
      <c r="F65" s="90"/>
      <c r="G65" s="90"/>
      <c r="H65" s="142">
        <v>6</v>
      </c>
      <c r="I65" s="143" t="s">
        <v>226</v>
      </c>
      <c r="J65" s="143" t="s">
        <v>86</v>
      </c>
      <c r="K65" s="143" t="s">
        <v>342</v>
      </c>
      <c r="L65" s="143" t="s">
        <v>30</v>
      </c>
      <c r="M65" s="143" t="s">
        <v>108</v>
      </c>
      <c r="N65" s="200"/>
      <c r="P65" s="271">
        <v>30</v>
      </c>
      <c r="T65" s="250"/>
      <c r="U65" s="250"/>
      <c r="AB65" s="113">
        <v>43</v>
      </c>
      <c r="AC65" s="183" t="s">
        <v>60</v>
      </c>
      <c r="AD65" s="189" t="s">
        <v>4</v>
      </c>
      <c r="AE65" s="112"/>
      <c r="AF65" s="112"/>
      <c r="AG65" s="112"/>
      <c r="AH65" s="112"/>
    </row>
    <row r="66" spans="6:34" ht="13.8" customHeight="1" x14ac:dyDescent="0.25">
      <c r="F66" s="90"/>
      <c r="G66" s="90"/>
      <c r="H66" s="142">
        <v>7</v>
      </c>
      <c r="I66" s="143" t="s">
        <v>398</v>
      </c>
      <c r="J66" s="143" t="s">
        <v>92</v>
      </c>
      <c r="K66" s="143" t="s">
        <v>25</v>
      </c>
      <c r="L66" s="143" t="s">
        <v>36</v>
      </c>
      <c r="M66" s="143" t="s">
        <v>108</v>
      </c>
      <c r="N66" s="200"/>
      <c r="P66" s="271">
        <v>31</v>
      </c>
      <c r="T66" s="250"/>
      <c r="U66" s="250"/>
    </row>
    <row r="67" spans="6:34" ht="13.8" customHeight="1" x14ac:dyDescent="0.25">
      <c r="F67" s="90"/>
      <c r="G67" s="90"/>
      <c r="H67" s="142">
        <v>7</v>
      </c>
      <c r="I67" s="143" t="s">
        <v>257</v>
      </c>
      <c r="J67" s="143" t="s">
        <v>226</v>
      </c>
      <c r="K67" s="143" t="s">
        <v>2</v>
      </c>
      <c r="L67" s="143" t="s">
        <v>342</v>
      </c>
      <c r="M67" s="143" t="s">
        <v>108</v>
      </c>
      <c r="N67" s="200"/>
      <c r="P67" s="271">
        <v>32</v>
      </c>
      <c r="T67" s="250"/>
      <c r="U67" s="250"/>
    </row>
    <row r="68" spans="6:34" ht="13.8" customHeight="1" x14ac:dyDescent="0.25">
      <c r="F68" s="90"/>
      <c r="G68" s="90"/>
      <c r="H68" s="142">
        <v>7</v>
      </c>
      <c r="I68" s="143" t="s">
        <v>74</v>
      </c>
      <c r="J68" s="143" t="s">
        <v>86</v>
      </c>
      <c r="K68" s="143" t="s">
        <v>40</v>
      </c>
      <c r="L68" s="143" t="s">
        <v>30</v>
      </c>
      <c r="M68" s="143" t="s">
        <v>108</v>
      </c>
      <c r="N68" s="200"/>
      <c r="T68" s="250"/>
      <c r="U68" s="250"/>
    </row>
    <row r="69" spans="6:34" ht="13.8" customHeight="1" x14ac:dyDescent="0.25">
      <c r="F69" s="90"/>
      <c r="G69" s="90"/>
      <c r="H69" s="142">
        <v>8</v>
      </c>
      <c r="I69" s="143" t="s">
        <v>257</v>
      </c>
      <c r="J69" s="143" t="s">
        <v>74</v>
      </c>
      <c r="K69" s="143" t="s">
        <v>2</v>
      </c>
      <c r="L69" s="143" t="s">
        <v>40</v>
      </c>
      <c r="M69" s="143" t="s">
        <v>108</v>
      </c>
      <c r="N69" s="200"/>
      <c r="T69" s="250"/>
      <c r="U69" s="250"/>
    </row>
    <row r="70" spans="6:34" ht="13.8" customHeight="1" x14ac:dyDescent="0.25">
      <c r="F70" s="90"/>
      <c r="G70" s="90"/>
      <c r="H70" s="142">
        <v>8</v>
      </c>
      <c r="I70" s="143" t="s">
        <v>226</v>
      </c>
      <c r="J70" s="143" t="s">
        <v>92</v>
      </c>
      <c r="K70" s="143" t="s">
        <v>342</v>
      </c>
      <c r="L70" s="143" t="s">
        <v>36</v>
      </c>
      <c r="M70" s="143" t="s">
        <v>108</v>
      </c>
      <c r="N70" s="200"/>
      <c r="T70" s="250"/>
      <c r="U70" s="250"/>
    </row>
    <row r="71" spans="6:34" ht="13.8" customHeight="1" x14ac:dyDescent="0.25">
      <c r="F71" s="90"/>
      <c r="G71" s="90"/>
      <c r="H71" s="142">
        <v>8</v>
      </c>
      <c r="I71" s="143" t="s">
        <v>398</v>
      </c>
      <c r="J71" s="143" t="s">
        <v>86</v>
      </c>
      <c r="K71" s="143" t="s">
        <v>25</v>
      </c>
      <c r="L71" s="143" t="s">
        <v>30</v>
      </c>
      <c r="M71" s="143" t="s">
        <v>108</v>
      </c>
      <c r="N71" s="200"/>
      <c r="T71" s="250"/>
      <c r="U71" s="250"/>
    </row>
    <row r="72" spans="6:34" ht="13.8" customHeight="1" x14ac:dyDescent="0.25">
      <c r="F72" s="90"/>
      <c r="G72" s="90"/>
      <c r="H72" s="142">
        <v>9</v>
      </c>
      <c r="I72" s="143" t="s">
        <v>226</v>
      </c>
      <c r="J72" s="143" t="s">
        <v>74</v>
      </c>
      <c r="K72" s="143" t="s">
        <v>342</v>
      </c>
      <c r="L72" s="143" t="s">
        <v>40</v>
      </c>
      <c r="M72" s="143" t="s">
        <v>108</v>
      </c>
      <c r="N72" s="200"/>
      <c r="T72" s="250"/>
      <c r="U72" s="250"/>
    </row>
    <row r="73" spans="6:34" ht="13.8" customHeight="1" x14ac:dyDescent="0.25">
      <c r="F73" s="90"/>
      <c r="G73" s="90"/>
      <c r="H73" s="142">
        <v>9</v>
      </c>
      <c r="I73" s="143" t="s">
        <v>257</v>
      </c>
      <c r="J73" s="143" t="s">
        <v>398</v>
      </c>
      <c r="K73" s="143" t="s">
        <v>2</v>
      </c>
      <c r="L73" s="143" t="s">
        <v>25</v>
      </c>
      <c r="M73" s="143" t="s">
        <v>108</v>
      </c>
      <c r="N73" s="200"/>
      <c r="T73" s="250"/>
      <c r="U73" s="250"/>
    </row>
    <row r="74" spans="6:34" ht="13.8" customHeight="1" x14ac:dyDescent="0.25">
      <c r="F74" s="90"/>
      <c r="G74" s="90"/>
      <c r="H74" s="142">
        <v>9</v>
      </c>
      <c r="I74" s="143" t="s">
        <v>86</v>
      </c>
      <c r="J74" s="143" t="s">
        <v>92</v>
      </c>
      <c r="K74" s="143" t="s">
        <v>30</v>
      </c>
      <c r="L74" s="143" t="s">
        <v>36</v>
      </c>
      <c r="M74" s="143" t="s">
        <v>108</v>
      </c>
      <c r="N74" s="200"/>
      <c r="T74" s="250"/>
      <c r="U74" s="250"/>
    </row>
    <row r="75" spans="6:34" ht="13.8" customHeight="1" x14ac:dyDescent="0.25">
      <c r="F75" s="90"/>
      <c r="G75" s="90"/>
      <c r="H75" s="142">
        <v>10</v>
      </c>
      <c r="I75" s="143" t="s">
        <v>226</v>
      </c>
      <c r="J75" s="143" t="s">
        <v>398</v>
      </c>
      <c r="K75" s="143" t="s">
        <v>342</v>
      </c>
      <c r="L75" s="143" t="s">
        <v>25</v>
      </c>
      <c r="M75" s="143" t="s">
        <v>108</v>
      </c>
      <c r="N75" s="200"/>
      <c r="T75" s="250"/>
      <c r="U75" s="250"/>
    </row>
    <row r="76" spans="6:34" ht="13.8" customHeight="1" x14ac:dyDescent="0.25">
      <c r="F76" s="90"/>
      <c r="G76" s="90"/>
      <c r="H76" s="142">
        <v>10</v>
      </c>
      <c r="I76" s="143" t="s">
        <v>74</v>
      </c>
      <c r="J76" s="143" t="s">
        <v>92</v>
      </c>
      <c r="K76" s="143" t="s">
        <v>40</v>
      </c>
      <c r="L76" s="143" t="s">
        <v>36</v>
      </c>
      <c r="M76" s="143" t="s">
        <v>108</v>
      </c>
      <c r="N76" s="200"/>
      <c r="T76" s="250"/>
      <c r="U76" s="250"/>
    </row>
    <row r="77" spans="6:34" ht="13.8" customHeight="1" x14ac:dyDescent="0.25">
      <c r="F77" s="90"/>
      <c r="G77" s="90"/>
      <c r="H77" s="142">
        <v>10</v>
      </c>
      <c r="I77" s="143" t="s">
        <v>257</v>
      </c>
      <c r="J77" s="143" t="s">
        <v>86</v>
      </c>
      <c r="K77" s="143" t="s">
        <v>2</v>
      </c>
      <c r="L77" s="143" t="s">
        <v>30</v>
      </c>
      <c r="M77" s="143" t="s">
        <v>108</v>
      </c>
      <c r="N77" s="200"/>
      <c r="T77" s="250"/>
      <c r="U77" s="250"/>
    </row>
    <row r="78" spans="6:34" ht="13.8" customHeight="1" x14ac:dyDescent="0.25">
      <c r="F78" s="90"/>
      <c r="G78" s="90"/>
      <c r="H78" s="142">
        <v>11</v>
      </c>
      <c r="I78" s="143" t="s">
        <v>74</v>
      </c>
      <c r="J78" s="143" t="s">
        <v>398</v>
      </c>
      <c r="K78" s="143" t="s">
        <v>40</v>
      </c>
      <c r="L78" s="143" t="s">
        <v>25</v>
      </c>
      <c r="M78" s="143" t="s">
        <v>108</v>
      </c>
      <c r="N78" s="200"/>
      <c r="T78" s="250"/>
      <c r="U78" s="250"/>
    </row>
    <row r="79" spans="6:34" ht="13.8" customHeight="1" x14ac:dyDescent="0.25">
      <c r="F79" s="90"/>
      <c r="G79" s="90"/>
      <c r="H79" s="142">
        <v>11</v>
      </c>
      <c r="I79" s="143" t="s">
        <v>257</v>
      </c>
      <c r="J79" s="143" t="s">
        <v>92</v>
      </c>
      <c r="K79" s="143" t="s">
        <v>2</v>
      </c>
      <c r="L79" s="143" t="s">
        <v>36</v>
      </c>
      <c r="M79" s="143" t="s">
        <v>108</v>
      </c>
      <c r="N79" s="200"/>
      <c r="T79" s="250"/>
      <c r="U79" s="250"/>
    </row>
    <row r="80" spans="6:34" ht="13.8" customHeight="1" x14ac:dyDescent="0.25">
      <c r="F80" s="90"/>
      <c r="G80" s="90"/>
      <c r="H80" s="142">
        <v>11</v>
      </c>
      <c r="I80" s="143" t="s">
        <v>226</v>
      </c>
      <c r="J80" s="143" t="s">
        <v>86</v>
      </c>
      <c r="K80" s="143" t="s">
        <v>342</v>
      </c>
      <c r="L80" s="143" t="s">
        <v>30</v>
      </c>
      <c r="M80" s="143" t="s">
        <v>108</v>
      </c>
      <c r="N80" s="200"/>
      <c r="T80" s="250"/>
      <c r="U80" s="250"/>
    </row>
    <row r="81" spans="6:21" ht="13.8" customHeight="1" x14ac:dyDescent="0.25">
      <c r="F81" s="90"/>
      <c r="G81" s="90"/>
      <c r="H81" s="142">
        <v>12</v>
      </c>
      <c r="I81" s="143" t="s">
        <v>398</v>
      </c>
      <c r="J81" s="143" t="s">
        <v>92</v>
      </c>
      <c r="K81" s="143" t="s">
        <v>25</v>
      </c>
      <c r="L81" s="143" t="s">
        <v>36</v>
      </c>
      <c r="M81" s="143" t="s">
        <v>108</v>
      </c>
      <c r="N81" s="200"/>
      <c r="T81" s="250"/>
      <c r="U81" s="250"/>
    </row>
    <row r="82" spans="6:21" ht="13.8" customHeight="1" x14ac:dyDescent="0.25">
      <c r="F82" s="90"/>
      <c r="G82" s="90"/>
      <c r="H82" s="142">
        <v>12</v>
      </c>
      <c r="I82" s="143" t="s">
        <v>257</v>
      </c>
      <c r="J82" s="143" t="s">
        <v>226</v>
      </c>
      <c r="K82" s="143" t="s">
        <v>2</v>
      </c>
      <c r="L82" s="143" t="s">
        <v>342</v>
      </c>
      <c r="M82" s="143" t="s">
        <v>108</v>
      </c>
      <c r="N82" s="200"/>
      <c r="T82" s="250"/>
      <c r="U82" s="250"/>
    </row>
    <row r="83" spans="6:21" ht="13.8" customHeight="1" x14ac:dyDescent="0.25">
      <c r="F83" s="90"/>
      <c r="G83" s="90"/>
      <c r="H83" s="142">
        <v>12</v>
      </c>
      <c r="I83" s="143" t="s">
        <v>74</v>
      </c>
      <c r="J83" s="143" t="s">
        <v>86</v>
      </c>
      <c r="K83" s="143" t="s">
        <v>40</v>
      </c>
      <c r="L83" s="143" t="s">
        <v>30</v>
      </c>
      <c r="M83" s="143" t="s">
        <v>108</v>
      </c>
      <c r="N83" s="200"/>
      <c r="T83" s="250"/>
      <c r="U83" s="250"/>
    </row>
    <row r="84" spans="6:21" ht="13.8" customHeight="1" x14ac:dyDescent="0.25">
      <c r="F84" s="90"/>
      <c r="G84" s="90"/>
      <c r="H84" s="142">
        <v>13</v>
      </c>
      <c r="I84" s="143" t="s">
        <v>257</v>
      </c>
      <c r="J84" s="143" t="s">
        <v>74</v>
      </c>
      <c r="K84" s="143" t="s">
        <v>2</v>
      </c>
      <c r="L84" s="143" t="s">
        <v>40</v>
      </c>
      <c r="M84" s="143" t="s">
        <v>108</v>
      </c>
      <c r="N84" s="200"/>
      <c r="T84" s="250"/>
      <c r="U84" s="250"/>
    </row>
    <row r="85" spans="6:21" ht="13.8" customHeight="1" x14ac:dyDescent="0.25">
      <c r="F85" s="90"/>
      <c r="G85" s="90"/>
      <c r="H85" s="142">
        <v>13</v>
      </c>
      <c r="I85" s="143" t="s">
        <v>226</v>
      </c>
      <c r="J85" s="143" t="s">
        <v>92</v>
      </c>
      <c r="K85" s="143" t="s">
        <v>342</v>
      </c>
      <c r="L85" s="143" t="s">
        <v>36</v>
      </c>
      <c r="M85" s="143" t="s">
        <v>108</v>
      </c>
      <c r="N85" s="200"/>
      <c r="T85" s="250"/>
      <c r="U85" s="250"/>
    </row>
    <row r="86" spans="6:21" ht="13.8" customHeight="1" x14ac:dyDescent="0.25">
      <c r="F86" s="90"/>
      <c r="G86" s="90"/>
      <c r="H86" s="142">
        <v>13</v>
      </c>
      <c r="I86" s="143" t="s">
        <v>398</v>
      </c>
      <c r="J86" s="143" t="s">
        <v>86</v>
      </c>
      <c r="K86" s="143" t="s">
        <v>25</v>
      </c>
      <c r="L86" s="143" t="s">
        <v>30</v>
      </c>
      <c r="M86" s="143" t="s">
        <v>108</v>
      </c>
      <c r="N86" s="200"/>
      <c r="T86" s="250"/>
      <c r="U86" s="250"/>
    </row>
    <row r="87" spans="6:21" ht="13.8" customHeight="1" x14ac:dyDescent="0.25">
      <c r="F87" s="90"/>
      <c r="G87" s="90"/>
      <c r="H87" s="142">
        <v>14</v>
      </c>
      <c r="I87" s="143" t="s">
        <v>226</v>
      </c>
      <c r="J87" s="143" t="s">
        <v>74</v>
      </c>
      <c r="K87" s="143" t="s">
        <v>342</v>
      </c>
      <c r="L87" s="143" t="s">
        <v>40</v>
      </c>
      <c r="M87" s="143" t="s">
        <v>108</v>
      </c>
      <c r="N87" s="200"/>
      <c r="T87" s="250"/>
      <c r="U87" s="250"/>
    </row>
    <row r="88" spans="6:21" ht="13.8" customHeight="1" x14ac:dyDescent="0.25">
      <c r="F88" s="90"/>
      <c r="G88" s="90"/>
      <c r="H88" s="142">
        <v>14</v>
      </c>
      <c r="I88" s="143" t="s">
        <v>257</v>
      </c>
      <c r="J88" s="143" t="s">
        <v>398</v>
      </c>
      <c r="K88" s="143" t="s">
        <v>2</v>
      </c>
      <c r="L88" s="143" t="s">
        <v>25</v>
      </c>
      <c r="M88" s="143" t="s">
        <v>108</v>
      </c>
      <c r="N88" s="200"/>
      <c r="T88" s="250"/>
      <c r="U88" s="250"/>
    </row>
    <row r="89" spans="6:21" ht="13.8" customHeight="1" x14ac:dyDescent="0.25">
      <c r="F89" s="90"/>
      <c r="G89" s="90"/>
      <c r="H89" s="142">
        <v>14</v>
      </c>
      <c r="I89" s="143" t="s">
        <v>86</v>
      </c>
      <c r="J89" s="143" t="s">
        <v>92</v>
      </c>
      <c r="K89" s="143" t="s">
        <v>30</v>
      </c>
      <c r="L89" s="143" t="s">
        <v>36</v>
      </c>
      <c r="M89" s="143" t="s">
        <v>108</v>
      </c>
      <c r="N89" s="200"/>
      <c r="T89" s="250"/>
      <c r="U89" s="250"/>
    </row>
    <row r="90" spans="6:21" ht="13.8" customHeight="1" x14ac:dyDescent="0.25">
      <c r="F90" s="90"/>
      <c r="G90" s="90"/>
      <c r="H90" s="142">
        <v>15</v>
      </c>
      <c r="I90" s="143" t="s">
        <v>226</v>
      </c>
      <c r="J90" s="143" t="s">
        <v>398</v>
      </c>
      <c r="K90" s="143" t="s">
        <v>342</v>
      </c>
      <c r="L90" s="143" t="s">
        <v>25</v>
      </c>
      <c r="M90" s="143" t="s">
        <v>108</v>
      </c>
      <c r="N90" s="200"/>
      <c r="T90" s="250"/>
      <c r="U90" s="250"/>
    </row>
    <row r="91" spans="6:21" ht="13.8" customHeight="1" x14ac:dyDescent="0.25">
      <c r="F91" s="90"/>
      <c r="G91" s="90"/>
      <c r="H91" s="142">
        <v>15</v>
      </c>
      <c r="I91" s="143" t="s">
        <v>74</v>
      </c>
      <c r="J91" s="143" t="s">
        <v>92</v>
      </c>
      <c r="K91" s="143" t="s">
        <v>40</v>
      </c>
      <c r="L91" s="143" t="s">
        <v>36</v>
      </c>
      <c r="M91" s="143" t="s">
        <v>108</v>
      </c>
      <c r="N91" s="200"/>
    </row>
    <row r="92" spans="6:21" ht="13.8" customHeight="1" x14ac:dyDescent="0.25">
      <c r="F92" s="90"/>
      <c r="G92" s="90"/>
      <c r="H92" s="142">
        <v>15</v>
      </c>
      <c r="I92" s="143" t="s">
        <v>257</v>
      </c>
      <c r="J92" s="143" t="s">
        <v>86</v>
      </c>
      <c r="K92" s="143" t="s">
        <v>2</v>
      </c>
      <c r="L92" s="143" t="s">
        <v>30</v>
      </c>
      <c r="M92" s="143" t="s">
        <v>108</v>
      </c>
      <c r="N92" s="200"/>
    </row>
    <row r="93" spans="6:21" ht="13.8" customHeight="1" x14ac:dyDescent="0.25">
      <c r="F93" s="90"/>
      <c r="G93" s="90"/>
      <c r="H93" s="142">
        <v>1</v>
      </c>
      <c r="I93" s="143" t="s">
        <v>290</v>
      </c>
      <c r="J93" s="143" t="s">
        <v>84</v>
      </c>
      <c r="K93" s="143" t="s">
        <v>342</v>
      </c>
      <c r="L93" s="143" t="s">
        <v>30</v>
      </c>
      <c r="M93" s="143" t="s">
        <v>109</v>
      </c>
      <c r="N93" s="200"/>
    </row>
    <row r="94" spans="6:21" ht="13.8" customHeight="1" x14ac:dyDescent="0.25">
      <c r="F94" s="90"/>
      <c r="G94" s="90"/>
      <c r="H94" s="142">
        <v>1</v>
      </c>
      <c r="I94" s="143" t="s">
        <v>118</v>
      </c>
      <c r="J94" s="143" t="s">
        <v>287</v>
      </c>
      <c r="K94" s="143" t="s">
        <v>3</v>
      </c>
      <c r="L94" s="143" t="s">
        <v>37</v>
      </c>
      <c r="M94" s="143" t="s">
        <v>109</v>
      </c>
      <c r="N94" s="200"/>
    </row>
    <row r="95" spans="6:21" ht="13.8" customHeight="1" x14ac:dyDescent="0.25">
      <c r="F95" s="90"/>
      <c r="G95" s="90"/>
      <c r="H95" s="142">
        <v>1</v>
      </c>
      <c r="I95" s="143" t="s">
        <v>352</v>
      </c>
      <c r="J95" s="143" t="s">
        <v>401</v>
      </c>
      <c r="K95" s="143" t="s">
        <v>351</v>
      </c>
      <c r="L95" s="143" t="s">
        <v>25</v>
      </c>
      <c r="M95" s="143" t="s">
        <v>109</v>
      </c>
      <c r="N95" s="200"/>
    </row>
    <row r="96" spans="6:21" ht="13.8" customHeight="1" x14ac:dyDescent="0.25">
      <c r="F96" s="90"/>
      <c r="G96" s="90"/>
      <c r="H96" s="142">
        <v>2</v>
      </c>
      <c r="I96" s="143" t="s">
        <v>352</v>
      </c>
      <c r="J96" s="143" t="s">
        <v>84</v>
      </c>
      <c r="K96" s="143" t="s">
        <v>351</v>
      </c>
      <c r="L96" s="143" t="s">
        <v>30</v>
      </c>
      <c r="M96" s="143" t="s">
        <v>109</v>
      </c>
      <c r="N96" s="200"/>
    </row>
    <row r="97" spans="6:14" ht="13.8" customHeight="1" x14ac:dyDescent="0.25">
      <c r="F97" s="90"/>
      <c r="G97" s="90"/>
      <c r="H97" s="142">
        <v>2</v>
      </c>
      <c r="I97" s="143" t="s">
        <v>401</v>
      </c>
      <c r="J97" s="143" t="s">
        <v>287</v>
      </c>
      <c r="K97" s="143" t="s">
        <v>25</v>
      </c>
      <c r="L97" s="143" t="s">
        <v>37</v>
      </c>
      <c r="M97" s="143" t="s">
        <v>109</v>
      </c>
      <c r="N97" s="200"/>
    </row>
    <row r="98" spans="6:14" ht="13.8" customHeight="1" x14ac:dyDescent="0.25">
      <c r="F98" s="90"/>
      <c r="G98" s="90"/>
      <c r="H98" s="142">
        <v>2</v>
      </c>
      <c r="I98" s="143" t="s">
        <v>118</v>
      </c>
      <c r="J98" s="143" t="s">
        <v>290</v>
      </c>
      <c r="K98" s="143" t="s">
        <v>3</v>
      </c>
      <c r="L98" s="143" t="s">
        <v>342</v>
      </c>
      <c r="M98" s="143" t="s">
        <v>109</v>
      </c>
      <c r="N98" s="200"/>
    </row>
    <row r="99" spans="6:14" ht="13.8" customHeight="1" x14ac:dyDescent="0.25">
      <c r="F99" s="90"/>
      <c r="G99" s="90"/>
      <c r="H99" s="142">
        <v>3</v>
      </c>
      <c r="I99" s="143" t="s">
        <v>401</v>
      </c>
      <c r="J99" s="143" t="s">
        <v>84</v>
      </c>
      <c r="K99" s="143" t="s">
        <v>25</v>
      </c>
      <c r="L99" s="143" t="s">
        <v>30</v>
      </c>
      <c r="M99" s="143" t="s">
        <v>109</v>
      </c>
      <c r="N99" s="200"/>
    </row>
    <row r="100" spans="6:14" ht="13.8" customHeight="1" x14ac:dyDescent="0.25">
      <c r="F100" s="90"/>
      <c r="G100" s="90"/>
      <c r="H100" s="142">
        <v>3</v>
      </c>
      <c r="I100" s="143" t="s">
        <v>290</v>
      </c>
      <c r="J100" s="143" t="s">
        <v>287</v>
      </c>
      <c r="K100" s="143" t="s">
        <v>342</v>
      </c>
      <c r="L100" s="143" t="s">
        <v>37</v>
      </c>
      <c r="M100" s="143" t="s">
        <v>109</v>
      </c>
      <c r="N100" s="200"/>
    </row>
    <row r="101" spans="6:14" ht="13.8" customHeight="1" x14ac:dyDescent="0.25">
      <c r="F101" s="90"/>
      <c r="G101" s="90"/>
      <c r="H101" s="142">
        <v>3</v>
      </c>
      <c r="I101" s="143" t="s">
        <v>118</v>
      </c>
      <c r="J101" s="143" t="s">
        <v>352</v>
      </c>
      <c r="K101" s="143" t="s">
        <v>3</v>
      </c>
      <c r="L101" s="143" t="s">
        <v>351</v>
      </c>
      <c r="M101" s="143" t="s">
        <v>109</v>
      </c>
      <c r="N101" s="200"/>
    </row>
    <row r="102" spans="6:14" ht="13.8" customHeight="1" x14ac:dyDescent="0.25">
      <c r="F102" s="90"/>
      <c r="G102" s="90"/>
      <c r="H102" s="142">
        <v>4</v>
      </c>
      <c r="I102" s="143" t="s">
        <v>84</v>
      </c>
      <c r="J102" s="143" t="s">
        <v>287</v>
      </c>
      <c r="K102" s="143" t="s">
        <v>30</v>
      </c>
      <c r="L102" s="143" t="s">
        <v>37</v>
      </c>
      <c r="M102" s="143" t="s">
        <v>109</v>
      </c>
      <c r="N102" s="200"/>
    </row>
    <row r="103" spans="6:14" ht="13.8" customHeight="1" x14ac:dyDescent="0.25">
      <c r="F103" s="90"/>
      <c r="G103" s="90"/>
      <c r="H103" s="142">
        <v>4</v>
      </c>
      <c r="I103" s="143" t="s">
        <v>290</v>
      </c>
      <c r="J103" s="143" t="s">
        <v>352</v>
      </c>
      <c r="K103" s="143" t="s">
        <v>342</v>
      </c>
      <c r="L103" s="143" t="s">
        <v>351</v>
      </c>
      <c r="M103" s="143" t="s">
        <v>109</v>
      </c>
      <c r="N103" s="200"/>
    </row>
    <row r="104" spans="6:14" ht="13.8" customHeight="1" x14ac:dyDescent="0.25">
      <c r="F104" s="90"/>
      <c r="G104" s="90"/>
      <c r="H104" s="142">
        <v>4</v>
      </c>
      <c r="I104" s="143" t="s">
        <v>118</v>
      </c>
      <c r="J104" s="143" t="s">
        <v>401</v>
      </c>
      <c r="K104" s="143" t="s">
        <v>3</v>
      </c>
      <c r="L104" s="143" t="s">
        <v>25</v>
      </c>
      <c r="M104" s="143" t="s">
        <v>109</v>
      </c>
      <c r="N104" s="200"/>
    </row>
    <row r="105" spans="6:14" ht="13.8" customHeight="1" x14ac:dyDescent="0.25">
      <c r="F105" s="90"/>
      <c r="G105" s="90"/>
      <c r="H105" s="142">
        <v>5</v>
      </c>
      <c r="I105" s="143" t="s">
        <v>118</v>
      </c>
      <c r="J105" s="143" t="s">
        <v>84</v>
      </c>
      <c r="K105" s="143" t="s">
        <v>3</v>
      </c>
      <c r="L105" s="143" t="s">
        <v>30</v>
      </c>
      <c r="M105" s="143" t="s">
        <v>109</v>
      </c>
      <c r="N105" s="200"/>
    </row>
    <row r="106" spans="6:14" ht="13.8" customHeight="1" x14ac:dyDescent="0.25">
      <c r="F106" s="90"/>
      <c r="G106" s="90"/>
      <c r="H106" s="142">
        <v>5</v>
      </c>
      <c r="I106" s="143" t="s">
        <v>352</v>
      </c>
      <c r="J106" s="143" t="s">
        <v>287</v>
      </c>
      <c r="K106" s="143" t="s">
        <v>351</v>
      </c>
      <c r="L106" s="143" t="s">
        <v>37</v>
      </c>
      <c r="M106" s="143" t="s">
        <v>109</v>
      </c>
      <c r="N106" s="200"/>
    </row>
    <row r="107" spans="6:14" ht="13.8" customHeight="1" x14ac:dyDescent="0.25">
      <c r="F107" s="90"/>
      <c r="G107" s="90"/>
      <c r="H107" s="142">
        <v>5</v>
      </c>
      <c r="I107" s="143" t="s">
        <v>290</v>
      </c>
      <c r="J107" s="143" t="s">
        <v>401</v>
      </c>
      <c r="K107" s="143" t="s">
        <v>342</v>
      </c>
      <c r="L107" s="143" t="s">
        <v>25</v>
      </c>
      <c r="M107" s="143" t="s">
        <v>109</v>
      </c>
      <c r="N107" s="200"/>
    </row>
    <row r="108" spans="6:14" ht="13.8" customHeight="1" x14ac:dyDescent="0.25">
      <c r="F108" s="90"/>
      <c r="G108" s="90"/>
      <c r="H108" s="142">
        <v>6</v>
      </c>
      <c r="I108" s="143" t="s">
        <v>290</v>
      </c>
      <c r="J108" s="143" t="s">
        <v>84</v>
      </c>
      <c r="K108" s="143" t="s">
        <v>342</v>
      </c>
      <c r="L108" s="143" t="s">
        <v>30</v>
      </c>
      <c r="M108" s="143" t="s">
        <v>109</v>
      </c>
      <c r="N108" s="200"/>
    </row>
    <row r="109" spans="6:14" ht="13.8" customHeight="1" x14ac:dyDescent="0.25">
      <c r="F109" s="90"/>
      <c r="G109" s="90"/>
      <c r="H109" s="142">
        <v>6</v>
      </c>
      <c r="I109" s="143" t="s">
        <v>118</v>
      </c>
      <c r="J109" s="143" t="s">
        <v>287</v>
      </c>
      <c r="K109" s="143" t="s">
        <v>3</v>
      </c>
      <c r="L109" s="143" t="s">
        <v>37</v>
      </c>
      <c r="M109" s="143" t="s">
        <v>109</v>
      </c>
      <c r="N109" s="200"/>
    </row>
    <row r="110" spans="6:14" ht="13.8" customHeight="1" x14ac:dyDescent="0.25">
      <c r="F110" s="90"/>
      <c r="G110" s="90"/>
      <c r="H110" s="142">
        <v>6</v>
      </c>
      <c r="I110" s="143" t="s">
        <v>352</v>
      </c>
      <c r="J110" s="143" t="s">
        <v>401</v>
      </c>
      <c r="K110" s="143" t="s">
        <v>351</v>
      </c>
      <c r="L110" s="143" t="s">
        <v>25</v>
      </c>
      <c r="M110" s="143" t="s">
        <v>109</v>
      </c>
      <c r="N110" s="200"/>
    </row>
    <row r="111" spans="6:14" ht="13.8" customHeight="1" x14ac:dyDescent="0.25">
      <c r="F111" s="90"/>
      <c r="G111" s="90"/>
      <c r="H111" s="142">
        <v>7</v>
      </c>
      <c r="I111" s="143" t="s">
        <v>352</v>
      </c>
      <c r="J111" s="143" t="s">
        <v>84</v>
      </c>
      <c r="K111" s="143" t="s">
        <v>351</v>
      </c>
      <c r="L111" s="143" t="s">
        <v>30</v>
      </c>
      <c r="M111" s="143" t="s">
        <v>109</v>
      </c>
      <c r="N111" s="200"/>
    </row>
    <row r="112" spans="6:14" ht="13.8" customHeight="1" x14ac:dyDescent="0.25">
      <c r="F112" s="90"/>
      <c r="G112" s="90"/>
      <c r="H112" s="142">
        <v>7</v>
      </c>
      <c r="I112" s="143" t="s">
        <v>401</v>
      </c>
      <c r="J112" s="143" t="s">
        <v>287</v>
      </c>
      <c r="K112" s="143" t="s">
        <v>25</v>
      </c>
      <c r="L112" s="143" t="s">
        <v>37</v>
      </c>
      <c r="M112" s="143" t="s">
        <v>109</v>
      </c>
      <c r="N112" s="200"/>
    </row>
    <row r="113" spans="6:14" ht="13.8" customHeight="1" x14ac:dyDescent="0.25">
      <c r="F113" s="90"/>
      <c r="G113" s="90"/>
      <c r="H113" s="142">
        <v>7</v>
      </c>
      <c r="I113" s="143" t="s">
        <v>118</v>
      </c>
      <c r="J113" s="143" t="s">
        <v>290</v>
      </c>
      <c r="K113" s="143" t="s">
        <v>3</v>
      </c>
      <c r="L113" s="143" t="s">
        <v>342</v>
      </c>
      <c r="M113" s="143" t="s">
        <v>109</v>
      </c>
      <c r="N113" s="200"/>
    </row>
    <row r="114" spans="6:14" ht="13.8" customHeight="1" x14ac:dyDescent="0.25">
      <c r="F114" s="90"/>
      <c r="G114" s="90"/>
      <c r="H114" s="142">
        <v>8</v>
      </c>
      <c r="I114" s="143" t="s">
        <v>401</v>
      </c>
      <c r="J114" s="143" t="s">
        <v>84</v>
      </c>
      <c r="K114" s="143" t="s">
        <v>25</v>
      </c>
      <c r="L114" s="143" t="s">
        <v>30</v>
      </c>
      <c r="M114" s="143" t="s">
        <v>109</v>
      </c>
      <c r="N114" s="200"/>
    </row>
    <row r="115" spans="6:14" ht="13.8" customHeight="1" x14ac:dyDescent="0.25">
      <c r="F115" s="90"/>
      <c r="G115" s="90"/>
      <c r="H115" s="142">
        <v>8</v>
      </c>
      <c r="I115" s="143" t="s">
        <v>290</v>
      </c>
      <c r="J115" s="143" t="s">
        <v>287</v>
      </c>
      <c r="K115" s="143" t="s">
        <v>342</v>
      </c>
      <c r="L115" s="143" t="s">
        <v>37</v>
      </c>
      <c r="M115" s="143" t="s">
        <v>109</v>
      </c>
      <c r="N115" s="200"/>
    </row>
    <row r="116" spans="6:14" ht="13.8" customHeight="1" x14ac:dyDescent="0.25">
      <c r="F116" s="90"/>
      <c r="G116" s="90"/>
      <c r="H116" s="142">
        <v>8</v>
      </c>
      <c r="I116" s="143" t="s">
        <v>118</v>
      </c>
      <c r="J116" s="143" t="s">
        <v>352</v>
      </c>
      <c r="K116" s="143" t="s">
        <v>3</v>
      </c>
      <c r="L116" s="143" t="s">
        <v>351</v>
      </c>
      <c r="M116" s="143" t="s">
        <v>109</v>
      </c>
      <c r="N116" s="200"/>
    </row>
    <row r="117" spans="6:14" ht="13.8" customHeight="1" x14ac:dyDescent="0.25">
      <c r="F117" s="90"/>
      <c r="G117" s="90"/>
      <c r="H117" s="142">
        <v>9</v>
      </c>
      <c r="I117" s="143" t="s">
        <v>84</v>
      </c>
      <c r="J117" s="143" t="s">
        <v>287</v>
      </c>
      <c r="K117" s="143" t="s">
        <v>30</v>
      </c>
      <c r="L117" s="143" t="s">
        <v>37</v>
      </c>
      <c r="M117" s="143" t="s">
        <v>109</v>
      </c>
      <c r="N117" s="200"/>
    </row>
    <row r="118" spans="6:14" ht="13.8" customHeight="1" x14ac:dyDescent="0.25">
      <c r="F118" s="90"/>
      <c r="G118" s="90"/>
      <c r="H118" s="142">
        <v>9</v>
      </c>
      <c r="I118" s="143" t="s">
        <v>290</v>
      </c>
      <c r="J118" s="143" t="s">
        <v>352</v>
      </c>
      <c r="K118" s="143" t="s">
        <v>342</v>
      </c>
      <c r="L118" s="143" t="s">
        <v>351</v>
      </c>
      <c r="M118" s="143" t="s">
        <v>109</v>
      </c>
      <c r="N118" s="200"/>
    </row>
    <row r="119" spans="6:14" ht="13.8" customHeight="1" x14ac:dyDescent="0.25">
      <c r="F119" s="90"/>
      <c r="G119" s="90"/>
      <c r="H119" s="142">
        <v>9</v>
      </c>
      <c r="I119" s="143" t="s">
        <v>118</v>
      </c>
      <c r="J119" s="143" t="s">
        <v>401</v>
      </c>
      <c r="K119" s="143" t="s">
        <v>3</v>
      </c>
      <c r="L119" s="143" t="s">
        <v>25</v>
      </c>
      <c r="M119" s="143" t="s">
        <v>109</v>
      </c>
      <c r="N119" s="200"/>
    </row>
    <row r="120" spans="6:14" ht="13.8" customHeight="1" x14ac:dyDescent="0.25">
      <c r="F120" s="90"/>
      <c r="G120" s="90"/>
      <c r="H120" s="142">
        <v>10</v>
      </c>
      <c r="I120" s="143" t="s">
        <v>118</v>
      </c>
      <c r="J120" s="143" t="s">
        <v>84</v>
      </c>
      <c r="K120" s="143" t="s">
        <v>3</v>
      </c>
      <c r="L120" s="143" t="s">
        <v>30</v>
      </c>
      <c r="M120" s="143" t="s">
        <v>109</v>
      </c>
      <c r="N120" s="200"/>
    </row>
    <row r="121" spans="6:14" ht="13.8" customHeight="1" x14ac:dyDescent="0.25">
      <c r="F121" s="90"/>
      <c r="G121" s="90"/>
      <c r="H121" s="142">
        <v>10</v>
      </c>
      <c r="I121" s="143" t="s">
        <v>352</v>
      </c>
      <c r="J121" s="143" t="s">
        <v>287</v>
      </c>
      <c r="K121" s="143" t="s">
        <v>351</v>
      </c>
      <c r="L121" s="143" t="s">
        <v>37</v>
      </c>
      <c r="M121" s="143" t="s">
        <v>109</v>
      </c>
      <c r="N121" s="200"/>
    </row>
    <row r="122" spans="6:14" ht="13.8" customHeight="1" x14ac:dyDescent="0.25">
      <c r="F122" s="90"/>
      <c r="G122" s="90"/>
      <c r="H122" s="142">
        <v>10</v>
      </c>
      <c r="I122" s="143" t="s">
        <v>290</v>
      </c>
      <c r="J122" s="143" t="s">
        <v>401</v>
      </c>
      <c r="K122" s="143" t="s">
        <v>342</v>
      </c>
      <c r="L122" s="143" t="s">
        <v>25</v>
      </c>
      <c r="M122" s="143" t="s">
        <v>109</v>
      </c>
      <c r="N122" s="200"/>
    </row>
    <row r="123" spans="6:14" ht="13.8" customHeight="1" x14ac:dyDescent="0.25">
      <c r="F123" s="90"/>
      <c r="G123" s="90"/>
      <c r="H123" s="142">
        <v>11</v>
      </c>
      <c r="I123" s="143" t="s">
        <v>290</v>
      </c>
      <c r="J123" s="143" t="s">
        <v>84</v>
      </c>
      <c r="K123" s="143" t="s">
        <v>342</v>
      </c>
      <c r="L123" s="143" t="s">
        <v>30</v>
      </c>
      <c r="M123" s="143" t="s">
        <v>109</v>
      </c>
      <c r="N123" s="200"/>
    </row>
    <row r="124" spans="6:14" ht="13.8" customHeight="1" x14ac:dyDescent="0.25">
      <c r="F124" s="90"/>
      <c r="G124" s="90"/>
      <c r="H124" s="142">
        <v>11</v>
      </c>
      <c r="I124" s="143" t="s">
        <v>118</v>
      </c>
      <c r="J124" s="143" t="s">
        <v>287</v>
      </c>
      <c r="K124" s="143" t="s">
        <v>3</v>
      </c>
      <c r="L124" s="143" t="s">
        <v>37</v>
      </c>
      <c r="M124" s="143" t="s">
        <v>109</v>
      </c>
      <c r="N124" s="200"/>
    </row>
    <row r="125" spans="6:14" ht="13.8" customHeight="1" x14ac:dyDescent="0.25">
      <c r="F125" s="90"/>
      <c r="G125" s="90"/>
      <c r="H125" s="142">
        <v>11</v>
      </c>
      <c r="I125" s="143" t="s">
        <v>352</v>
      </c>
      <c r="J125" s="143" t="s">
        <v>401</v>
      </c>
      <c r="K125" s="143" t="s">
        <v>351</v>
      </c>
      <c r="L125" s="143" t="s">
        <v>25</v>
      </c>
      <c r="M125" s="143" t="s">
        <v>109</v>
      </c>
      <c r="N125" s="200"/>
    </row>
    <row r="126" spans="6:14" ht="13.8" customHeight="1" x14ac:dyDescent="0.25">
      <c r="F126" s="90"/>
      <c r="G126" s="90"/>
      <c r="H126" s="142">
        <v>12</v>
      </c>
      <c r="I126" s="143" t="s">
        <v>352</v>
      </c>
      <c r="J126" s="143" t="s">
        <v>84</v>
      </c>
      <c r="K126" s="143" t="s">
        <v>351</v>
      </c>
      <c r="L126" s="143" t="s">
        <v>30</v>
      </c>
      <c r="M126" s="143" t="s">
        <v>109</v>
      </c>
      <c r="N126" s="200"/>
    </row>
    <row r="127" spans="6:14" ht="13.8" customHeight="1" x14ac:dyDescent="0.25">
      <c r="F127" s="90"/>
      <c r="G127" s="90"/>
      <c r="H127" s="142">
        <v>12</v>
      </c>
      <c r="I127" s="143" t="s">
        <v>401</v>
      </c>
      <c r="J127" s="143" t="s">
        <v>287</v>
      </c>
      <c r="K127" s="143" t="s">
        <v>25</v>
      </c>
      <c r="L127" s="143" t="s">
        <v>37</v>
      </c>
      <c r="M127" s="143" t="s">
        <v>109</v>
      </c>
      <c r="N127" s="200"/>
    </row>
    <row r="128" spans="6:14" ht="13.8" customHeight="1" x14ac:dyDescent="0.25">
      <c r="F128" s="90"/>
      <c r="G128" s="90"/>
      <c r="H128" s="142">
        <v>12</v>
      </c>
      <c r="I128" s="143" t="s">
        <v>118</v>
      </c>
      <c r="J128" s="143" t="s">
        <v>290</v>
      </c>
      <c r="K128" s="143" t="s">
        <v>3</v>
      </c>
      <c r="L128" s="143" t="s">
        <v>342</v>
      </c>
      <c r="M128" s="143" t="s">
        <v>109</v>
      </c>
      <c r="N128" s="200"/>
    </row>
    <row r="129" spans="6:14" ht="13.8" customHeight="1" x14ac:dyDescent="0.25">
      <c r="F129" s="90"/>
      <c r="G129" s="90"/>
      <c r="H129" s="142">
        <v>13</v>
      </c>
      <c r="I129" s="143" t="s">
        <v>401</v>
      </c>
      <c r="J129" s="143" t="s">
        <v>84</v>
      </c>
      <c r="K129" s="143" t="s">
        <v>25</v>
      </c>
      <c r="L129" s="143" t="s">
        <v>30</v>
      </c>
      <c r="M129" s="143" t="s">
        <v>109</v>
      </c>
      <c r="N129" s="200"/>
    </row>
    <row r="130" spans="6:14" ht="13.8" customHeight="1" x14ac:dyDescent="0.25">
      <c r="F130" s="90"/>
      <c r="G130" s="90"/>
      <c r="H130" s="142">
        <v>13</v>
      </c>
      <c r="I130" s="143" t="s">
        <v>290</v>
      </c>
      <c r="J130" s="143" t="s">
        <v>287</v>
      </c>
      <c r="K130" s="143" t="s">
        <v>342</v>
      </c>
      <c r="L130" s="143" t="s">
        <v>37</v>
      </c>
      <c r="M130" s="143" t="s">
        <v>109</v>
      </c>
      <c r="N130" s="200"/>
    </row>
    <row r="131" spans="6:14" ht="13.8" customHeight="1" x14ac:dyDescent="0.25">
      <c r="F131" s="90"/>
      <c r="G131" s="90"/>
      <c r="H131" s="142">
        <v>13</v>
      </c>
      <c r="I131" s="143" t="s">
        <v>118</v>
      </c>
      <c r="J131" s="143" t="s">
        <v>352</v>
      </c>
      <c r="K131" s="143" t="s">
        <v>3</v>
      </c>
      <c r="L131" s="143" t="s">
        <v>351</v>
      </c>
      <c r="M131" s="143" t="s">
        <v>109</v>
      </c>
      <c r="N131" s="200"/>
    </row>
    <row r="132" spans="6:14" ht="13.8" customHeight="1" x14ac:dyDescent="0.25">
      <c r="F132" s="90"/>
      <c r="G132" s="90"/>
      <c r="H132" s="142">
        <v>14</v>
      </c>
      <c r="I132" s="143" t="s">
        <v>84</v>
      </c>
      <c r="J132" s="143" t="s">
        <v>287</v>
      </c>
      <c r="K132" s="143" t="s">
        <v>30</v>
      </c>
      <c r="L132" s="143" t="s">
        <v>37</v>
      </c>
      <c r="M132" s="143" t="s">
        <v>109</v>
      </c>
      <c r="N132" s="200"/>
    </row>
    <row r="133" spans="6:14" ht="13.8" customHeight="1" x14ac:dyDescent="0.25">
      <c r="F133" s="90"/>
      <c r="G133" s="90"/>
      <c r="H133" s="142">
        <v>14</v>
      </c>
      <c r="I133" s="143" t="s">
        <v>290</v>
      </c>
      <c r="J133" s="143" t="s">
        <v>352</v>
      </c>
      <c r="K133" s="143" t="s">
        <v>342</v>
      </c>
      <c r="L133" s="143" t="s">
        <v>351</v>
      </c>
      <c r="M133" s="143" t="s">
        <v>109</v>
      </c>
      <c r="N133" s="200"/>
    </row>
    <row r="134" spans="6:14" ht="13.8" customHeight="1" x14ac:dyDescent="0.25">
      <c r="F134" s="90"/>
      <c r="G134" s="90"/>
      <c r="H134" s="142">
        <v>14</v>
      </c>
      <c r="I134" s="143" t="s">
        <v>118</v>
      </c>
      <c r="J134" s="143" t="s">
        <v>401</v>
      </c>
      <c r="K134" s="143" t="s">
        <v>3</v>
      </c>
      <c r="L134" s="143" t="s">
        <v>25</v>
      </c>
      <c r="M134" s="143" t="s">
        <v>109</v>
      </c>
      <c r="N134" s="200"/>
    </row>
    <row r="135" spans="6:14" ht="13.8" customHeight="1" x14ac:dyDescent="0.25">
      <c r="F135" s="90"/>
      <c r="G135" s="90"/>
      <c r="H135" s="142">
        <v>15</v>
      </c>
      <c r="I135" s="143" t="s">
        <v>118</v>
      </c>
      <c r="J135" s="143" t="s">
        <v>84</v>
      </c>
      <c r="K135" s="143" t="s">
        <v>3</v>
      </c>
      <c r="L135" s="143" t="s">
        <v>30</v>
      </c>
      <c r="M135" s="143" t="s">
        <v>109</v>
      </c>
      <c r="N135" s="200"/>
    </row>
    <row r="136" spans="6:14" ht="13.8" customHeight="1" x14ac:dyDescent="0.25">
      <c r="F136" s="90"/>
      <c r="G136" s="90"/>
      <c r="H136" s="142">
        <v>15</v>
      </c>
      <c r="I136" s="143" t="s">
        <v>352</v>
      </c>
      <c r="J136" s="143" t="s">
        <v>287</v>
      </c>
      <c r="K136" s="143" t="s">
        <v>351</v>
      </c>
      <c r="L136" s="143" t="s">
        <v>37</v>
      </c>
      <c r="M136" s="143" t="s">
        <v>109</v>
      </c>
      <c r="N136" s="200"/>
    </row>
    <row r="137" spans="6:14" ht="13.8" customHeight="1" x14ac:dyDescent="0.25">
      <c r="F137" s="90"/>
      <c r="G137" s="90"/>
      <c r="H137" s="142">
        <v>15</v>
      </c>
      <c r="I137" s="143" t="s">
        <v>290</v>
      </c>
      <c r="J137" s="143" t="s">
        <v>401</v>
      </c>
      <c r="K137" s="143" t="s">
        <v>342</v>
      </c>
      <c r="L137" s="143" t="s">
        <v>25</v>
      </c>
      <c r="M137" s="143" t="s">
        <v>109</v>
      </c>
      <c r="N137" s="200"/>
    </row>
    <row r="138" spans="6:14" ht="13.8" customHeight="1" x14ac:dyDescent="0.25">
      <c r="F138" s="90"/>
      <c r="G138" s="90"/>
      <c r="H138" s="142">
        <v>1</v>
      </c>
      <c r="I138" s="143" t="s">
        <v>344</v>
      </c>
      <c r="J138" s="143" t="s">
        <v>85</v>
      </c>
      <c r="K138" s="143" t="s">
        <v>342</v>
      </c>
      <c r="L138" s="143" t="s">
        <v>30</v>
      </c>
      <c r="M138" s="143" t="s">
        <v>110</v>
      </c>
      <c r="N138" s="200"/>
    </row>
    <row r="139" spans="6:14" ht="13.8" customHeight="1" x14ac:dyDescent="0.25">
      <c r="F139" s="90"/>
      <c r="G139" s="90"/>
      <c r="H139" s="142">
        <v>1</v>
      </c>
      <c r="I139" s="143" t="s">
        <v>353</v>
      </c>
      <c r="J139" s="143" t="s">
        <v>400</v>
      </c>
      <c r="K139" s="143" t="s">
        <v>351</v>
      </c>
      <c r="L139" s="143" t="s">
        <v>25</v>
      </c>
      <c r="M139" s="143" t="s">
        <v>110</v>
      </c>
      <c r="N139" s="200"/>
    </row>
    <row r="140" spans="6:14" ht="13.8" customHeight="1" x14ac:dyDescent="0.25">
      <c r="F140" s="90"/>
      <c r="G140" s="90"/>
      <c r="H140" s="142">
        <v>1</v>
      </c>
      <c r="I140" s="143" t="s">
        <v>293</v>
      </c>
      <c r="J140" s="143" t="s">
        <v>94</v>
      </c>
      <c r="K140" s="143" t="s">
        <v>235</v>
      </c>
      <c r="L140" s="143" t="s">
        <v>41</v>
      </c>
      <c r="M140" s="143" t="s">
        <v>110</v>
      </c>
      <c r="N140" s="200"/>
    </row>
    <row r="141" spans="6:14" ht="13.8" customHeight="1" x14ac:dyDescent="0.25">
      <c r="F141" s="90"/>
      <c r="G141" s="90"/>
      <c r="H141" s="142">
        <v>2</v>
      </c>
      <c r="I141" s="143" t="s">
        <v>353</v>
      </c>
      <c r="J141" s="143" t="s">
        <v>85</v>
      </c>
      <c r="K141" s="143" t="s">
        <v>351</v>
      </c>
      <c r="L141" s="143" t="s">
        <v>30</v>
      </c>
      <c r="M141" s="143" t="s">
        <v>110</v>
      </c>
      <c r="N141" s="200"/>
    </row>
    <row r="142" spans="6:14" ht="13.8" customHeight="1" x14ac:dyDescent="0.25">
      <c r="F142" s="90"/>
      <c r="G142" s="90"/>
      <c r="H142" s="142">
        <v>2</v>
      </c>
      <c r="I142" s="143" t="s">
        <v>293</v>
      </c>
      <c r="J142" s="143" t="s">
        <v>344</v>
      </c>
      <c r="K142" s="143" t="s">
        <v>235</v>
      </c>
      <c r="L142" s="143" t="s">
        <v>342</v>
      </c>
      <c r="M142" s="143" t="s">
        <v>110</v>
      </c>
      <c r="N142" s="200"/>
    </row>
    <row r="143" spans="6:14" ht="13.8" customHeight="1" x14ac:dyDescent="0.25">
      <c r="F143" s="90"/>
      <c r="G143" s="90"/>
      <c r="H143" s="142">
        <v>2</v>
      </c>
      <c r="I143" s="143" t="s">
        <v>400</v>
      </c>
      <c r="J143" s="143" t="s">
        <v>94</v>
      </c>
      <c r="K143" s="143" t="s">
        <v>25</v>
      </c>
      <c r="L143" s="143" t="s">
        <v>41</v>
      </c>
      <c r="M143" s="143" t="s">
        <v>110</v>
      </c>
      <c r="N143" s="200"/>
    </row>
    <row r="144" spans="6:14" ht="13.8" customHeight="1" x14ac:dyDescent="0.25">
      <c r="F144" s="90"/>
      <c r="G144" s="90"/>
      <c r="H144" s="142">
        <v>3</v>
      </c>
      <c r="I144" s="143" t="s">
        <v>400</v>
      </c>
      <c r="J144" s="143" t="s">
        <v>85</v>
      </c>
      <c r="K144" s="143" t="s">
        <v>25</v>
      </c>
      <c r="L144" s="143" t="s">
        <v>30</v>
      </c>
      <c r="M144" s="143" t="s">
        <v>110</v>
      </c>
      <c r="N144" s="200"/>
    </row>
    <row r="145" spans="6:14" ht="13.8" customHeight="1" x14ac:dyDescent="0.25">
      <c r="F145" s="90"/>
      <c r="G145" s="90"/>
      <c r="H145" s="142">
        <v>3</v>
      </c>
      <c r="I145" s="143" t="s">
        <v>293</v>
      </c>
      <c r="J145" s="143" t="s">
        <v>353</v>
      </c>
      <c r="K145" s="143" t="s">
        <v>235</v>
      </c>
      <c r="L145" s="143" t="s">
        <v>351</v>
      </c>
      <c r="M145" s="143" t="s">
        <v>110</v>
      </c>
      <c r="N145" s="200"/>
    </row>
    <row r="146" spans="6:14" ht="13.8" customHeight="1" x14ac:dyDescent="0.25">
      <c r="F146" s="90"/>
      <c r="G146" s="90"/>
      <c r="H146" s="142">
        <v>3</v>
      </c>
      <c r="I146" s="143" t="s">
        <v>344</v>
      </c>
      <c r="J146" s="143" t="s">
        <v>94</v>
      </c>
      <c r="K146" s="143" t="s">
        <v>342</v>
      </c>
      <c r="L146" s="143" t="s">
        <v>41</v>
      </c>
      <c r="M146" s="143" t="s">
        <v>110</v>
      </c>
      <c r="N146" s="200"/>
    </row>
    <row r="147" spans="6:14" ht="13.8" customHeight="1" x14ac:dyDescent="0.25">
      <c r="F147" s="90"/>
      <c r="G147" s="90"/>
      <c r="H147" s="142">
        <v>4</v>
      </c>
      <c r="I147" s="143" t="s">
        <v>344</v>
      </c>
      <c r="J147" s="143" t="s">
        <v>353</v>
      </c>
      <c r="K147" s="143" t="s">
        <v>342</v>
      </c>
      <c r="L147" s="143" t="s">
        <v>351</v>
      </c>
      <c r="M147" s="143" t="s">
        <v>110</v>
      </c>
      <c r="N147" s="200"/>
    </row>
    <row r="148" spans="6:14" ht="13.8" customHeight="1" x14ac:dyDescent="0.25">
      <c r="F148" s="90"/>
      <c r="G148" s="90"/>
      <c r="H148" s="142">
        <v>4</v>
      </c>
      <c r="I148" s="143" t="s">
        <v>293</v>
      </c>
      <c r="J148" s="143" t="s">
        <v>400</v>
      </c>
      <c r="K148" s="143" t="s">
        <v>235</v>
      </c>
      <c r="L148" s="143" t="s">
        <v>25</v>
      </c>
      <c r="M148" s="143" t="s">
        <v>110</v>
      </c>
      <c r="N148" s="200"/>
    </row>
    <row r="149" spans="6:14" ht="13.8" customHeight="1" x14ac:dyDescent="0.25">
      <c r="F149" s="90"/>
      <c r="G149" s="90"/>
      <c r="H149" s="142">
        <v>4</v>
      </c>
      <c r="I149" s="143" t="s">
        <v>85</v>
      </c>
      <c r="J149" s="143" t="s">
        <v>94</v>
      </c>
      <c r="K149" s="143" t="s">
        <v>30</v>
      </c>
      <c r="L149" s="143" t="s">
        <v>41</v>
      </c>
      <c r="M149" s="143" t="s">
        <v>110</v>
      </c>
      <c r="N149" s="200"/>
    </row>
    <row r="150" spans="6:14" ht="13.8" customHeight="1" x14ac:dyDescent="0.25">
      <c r="F150" s="90"/>
      <c r="G150" s="90"/>
      <c r="H150" s="142">
        <v>5</v>
      </c>
      <c r="I150" s="143" t="s">
        <v>293</v>
      </c>
      <c r="J150" s="143" t="s">
        <v>85</v>
      </c>
      <c r="K150" s="143" t="s">
        <v>235</v>
      </c>
      <c r="L150" s="143" t="s">
        <v>30</v>
      </c>
      <c r="M150" s="143" t="s">
        <v>110</v>
      </c>
      <c r="N150" s="200"/>
    </row>
    <row r="151" spans="6:14" ht="13.8" customHeight="1" x14ac:dyDescent="0.25">
      <c r="F151" s="90"/>
      <c r="G151" s="90"/>
      <c r="H151" s="142">
        <v>5</v>
      </c>
      <c r="I151" s="143" t="s">
        <v>344</v>
      </c>
      <c r="J151" s="143" t="s">
        <v>400</v>
      </c>
      <c r="K151" s="143" t="s">
        <v>342</v>
      </c>
      <c r="L151" s="143" t="s">
        <v>25</v>
      </c>
      <c r="M151" s="143" t="s">
        <v>110</v>
      </c>
      <c r="N151" s="200"/>
    </row>
    <row r="152" spans="6:14" ht="13.8" customHeight="1" x14ac:dyDescent="0.25">
      <c r="F152" s="90"/>
      <c r="G152" s="90"/>
      <c r="H152" s="142">
        <v>5</v>
      </c>
      <c r="I152" s="143" t="s">
        <v>353</v>
      </c>
      <c r="J152" s="143" t="s">
        <v>94</v>
      </c>
      <c r="K152" s="143" t="s">
        <v>351</v>
      </c>
      <c r="L152" s="143" t="s">
        <v>41</v>
      </c>
      <c r="M152" s="143" t="s">
        <v>110</v>
      </c>
      <c r="N152" s="200"/>
    </row>
    <row r="153" spans="6:14" ht="13.8" customHeight="1" x14ac:dyDescent="0.25">
      <c r="F153" s="90"/>
      <c r="G153" s="90"/>
      <c r="H153" s="142">
        <v>6</v>
      </c>
      <c r="I153" s="143" t="s">
        <v>344</v>
      </c>
      <c r="J153" s="143" t="s">
        <v>85</v>
      </c>
      <c r="K153" s="143" t="s">
        <v>342</v>
      </c>
      <c r="L153" s="143" t="s">
        <v>30</v>
      </c>
      <c r="M153" s="143" t="s">
        <v>110</v>
      </c>
      <c r="N153" s="200"/>
    </row>
    <row r="154" spans="6:14" ht="13.8" customHeight="1" x14ac:dyDescent="0.25">
      <c r="F154" s="90"/>
      <c r="G154" s="90"/>
      <c r="H154" s="142">
        <v>6</v>
      </c>
      <c r="I154" s="143" t="s">
        <v>353</v>
      </c>
      <c r="J154" s="143" t="s">
        <v>400</v>
      </c>
      <c r="K154" s="143" t="s">
        <v>351</v>
      </c>
      <c r="L154" s="143" t="s">
        <v>25</v>
      </c>
      <c r="M154" s="143" t="s">
        <v>110</v>
      </c>
      <c r="N154" s="200"/>
    </row>
    <row r="155" spans="6:14" ht="13.8" customHeight="1" x14ac:dyDescent="0.25">
      <c r="F155" s="90"/>
      <c r="G155" s="90"/>
      <c r="H155" s="142">
        <v>6</v>
      </c>
      <c r="I155" s="143" t="s">
        <v>293</v>
      </c>
      <c r="J155" s="143" t="s">
        <v>94</v>
      </c>
      <c r="K155" s="143" t="s">
        <v>235</v>
      </c>
      <c r="L155" s="143" t="s">
        <v>41</v>
      </c>
      <c r="M155" s="143" t="s">
        <v>110</v>
      </c>
      <c r="N155" s="200"/>
    </row>
    <row r="156" spans="6:14" ht="13.8" customHeight="1" x14ac:dyDescent="0.25">
      <c r="F156" s="90"/>
      <c r="G156" s="90"/>
      <c r="H156" s="142">
        <v>7</v>
      </c>
      <c r="I156" s="143" t="s">
        <v>353</v>
      </c>
      <c r="J156" s="143" t="s">
        <v>85</v>
      </c>
      <c r="K156" s="143" t="s">
        <v>351</v>
      </c>
      <c r="L156" s="143" t="s">
        <v>30</v>
      </c>
      <c r="M156" s="143" t="s">
        <v>110</v>
      </c>
      <c r="N156" s="200"/>
    </row>
    <row r="157" spans="6:14" ht="13.8" customHeight="1" x14ac:dyDescent="0.25">
      <c r="F157" s="90"/>
      <c r="G157" s="90"/>
      <c r="H157" s="142">
        <v>7</v>
      </c>
      <c r="I157" s="143" t="s">
        <v>293</v>
      </c>
      <c r="J157" s="143" t="s">
        <v>344</v>
      </c>
      <c r="K157" s="143" t="s">
        <v>235</v>
      </c>
      <c r="L157" s="143" t="s">
        <v>342</v>
      </c>
      <c r="M157" s="143" t="s">
        <v>110</v>
      </c>
      <c r="N157" s="200"/>
    </row>
    <row r="158" spans="6:14" ht="13.8" customHeight="1" x14ac:dyDescent="0.25">
      <c r="F158" s="90"/>
      <c r="G158" s="90"/>
      <c r="H158" s="142">
        <v>7</v>
      </c>
      <c r="I158" s="143" t="s">
        <v>400</v>
      </c>
      <c r="J158" s="143" t="s">
        <v>94</v>
      </c>
      <c r="K158" s="143" t="s">
        <v>25</v>
      </c>
      <c r="L158" s="143" t="s">
        <v>41</v>
      </c>
      <c r="M158" s="143" t="s">
        <v>110</v>
      </c>
      <c r="N158" s="200"/>
    </row>
    <row r="159" spans="6:14" ht="13.8" customHeight="1" x14ac:dyDescent="0.25">
      <c r="F159" s="90"/>
      <c r="G159" s="90"/>
      <c r="H159" s="142">
        <v>8</v>
      </c>
      <c r="I159" s="143" t="s">
        <v>400</v>
      </c>
      <c r="J159" s="143" t="s">
        <v>85</v>
      </c>
      <c r="K159" s="143" t="s">
        <v>25</v>
      </c>
      <c r="L159" s="143" t="s">
        <v>30</v>
      </c>
      <c r="M159" s="143" t="s">
        <v>110</v>
      </c>
      <c r="N159" s="200"/>
    </row>
    <row r="160" spans="6:14" ht="13.8" customHeight="1" x14ac:dyDescent="0.25">
      <c r="F160" s="90"/>
      <c r="G160" s="90"/>
      <c r="H160" s="142">
        <v>8</v>
      </c>
      <c r="I160" s="143" t="s">
        <v>293</v>
      </c>
      <c r="J160" s="143" t="s">
        <v>353</v>
      </c>
      <c r="K160" s="143" t="s">
        <v>235</v>
      </c>
      <c r="L160" s="143" t="s">
        <v>351</v>
      </c>
      <c r="M160" s="143" t="s">
        <v>110</v>
      </c>
      <c r="N160" s="200"/>
    </row>
    <row r="161" spans="6:14" ht="13.8" customHeight="1" x14ac:dyDescent="0.25">
      <c r="F161" s="90"/>
      <c r="G161" s="90"/>
      <c r="H161" s="142">
        <v>8</v>
      </c>
      <c r="I161" s="143" t="s">
        <v>344</v>
      </c>
      <c r="J161" s="143" t="s">
        <v>94</v>
      </c>
      <c r="K161" s="143" t="s">
        <v>342</v>
      </c>
      <c r="L161" s="143" t="s">
        <v>41</v>
      </c>
      <c r="M161" s="143" t="s">
        <v>110</v>
      </c>
      <c r="N161" s="200"/>
    </row>
    <row r="162" spans="6:14" ht="13.8" customHeight="1" x14ac:dyDescent="0.25">
      <c r="F162" s="90"/>
      <c r="G162" s="90"/>
      <c r="H162" s="142">
        <v>9</v>
      </c>
      <c r="I162" s="143" t="s">
        <v>344</v>
      </c>
      <c r="J162" s="143" t="s">
        <v>353</v>
      </c>
      <c r="K162" s="143" t="s">
        <v>342</v>
      </c>
      <c r="L162" s="143" t="s">
        <v>351</v>
      </c>
      <c r="M162" s="143" t="s">
        <v>110</v>
      </c>
      <c r="N162" s="200"/>
    </row>
    <row r="163" spans="6:14" ht="13.8" customHeight="1" x14ac:dyDescent="0.25">
      <c r="F163" s="90"/>
      <c r="G163" s="90"/>
      <c r="H163" s="142">
        <v>9</v>
      </c>
      <c r="I163" s="143" t="s">
        <v>293</v>
      </c>
      <c r="J163" s="143" t="s">
        <v>400</v>
      </c>
      <c r="K163" s="143" t="s">
        <v>235</v>
      </c>
      <c r="L163" s="143" t="s">
        <v>25</v>
      </c>
      <c r="M163" s="143" t="s">
        <v>110</v>
      </c>
      <c r="N163" s="200"/>
    </row>
    <row r="164" spans="6:14" ht="13.8" customHeight="1" x14ac:dyDescent="0.25">
      <c r="F164" s="90"/>
      <c r="G164" s="90"/>
      <c r="H164" s="142">
        <v>9</v>
      </c>
      <c r="I164" s="143" t="s">
        <v>85</v>
      </c>
      <c r="J164" s="143" t="s">
        <v>94</v>
      </c>
      <c r="K164" s="143" t="s">
        <v>30</v>
      </c>
      <c r="L164" s="143" t="s">
        <v>41</v>
      </c>
      <c r="M164" s="143" t="s">
        <v>110</v>
      </c>
      <c r="N164" s="200"/>
    </row>
    <row r="165" spans="6:14" ht="13.8" customHeight="1" x14ac:dyDescent="0.25">
      <c r="F165" s="90"/>
      <c r="G165" s="90"/>
      <c r="H165" s="142">
        <v>10</v>
      </c>
      <c r="I165" s="143" t="s">
        <v>293</v>
      </c>
      <c r="J165" s="143" t="s">
        <v>85</v>
      </c>
      <c r="K165" s="143" t="s">
        <v>235</v>
      </c>
      <c r="L165" s="143" t="s">
        <v>30</v>
      </c>
      <c r="M165" s="143" t="s">
        <v>110</v>
      </c>
      <c r="N165" s="200"/>
    </row>
    <row r="166" spans="6:14" ht="13.8" customHeight="1" x14ac:dyDescent="0.25">
      <c r="F166" s="90"/>
      <c r="G166" s="90"/>
      <c r="H166" s="142">
        <v>10</v>
      </c>
      <c r="I166" s="143" t="s">
        <v>344</v>
      </c>
      <c r="J166" s="143" t="s">
        <v>400</v>
      </c>
      <c r="K166" s="143" t="s">
        <v>342</v>
      </c>
      <c r="L166" s="143" t="s">
        <v>25</v>
      </c>
      <c r="M166" s="143" t="s">
        <v>110</v>
      </c>
      <c r="N166" s="200"/>
    </row>
    <row r="167" spans="6:14" ht="13.8" customHeight="1" x14ac:dyDescent="0.25">
      <c r="F167" s="90"/>
      <c r="G167" s="90"/>
      <c r="H167" s="142">
        <v>10</v>
      </c>
      <c r="I167" s="143" t="s">
        <v>353</v>
      </c>
      <c r="J167" s="143" t="s">
        <v>94</v>
      </c>
      <c r="K167" s="143" t="s">
        <v>351</v>
      </c>
      <c r="L167" s="143" t="s">
        <v>41</v>
      </c>
      <c r="M167" s="143" t="s">
        <v>110</v>
      </c>
      <c r="N167" s="200"/>
    </row>
    <row r="168" spans="6:14" ht="13.8" customHeight="1" x14ac:dyDescent="0.25">
      <c r="F168" s="90"/>
      <c r="G168" s="90"/>
      <c r="H168" s="142">
        <v>11</v>
      </c>
      <c r="I168" s="143" t="s">
        <v>344</v>
      </c>
      <c r="J168" s="143" t="s">
        <v>85</v>
      </c>
      <c r="K168" s="143" t="s">
        <v>342</v>
      </c>
      <c r="L168" s="143" t="s">
        <v>30</v>
      </c>
      <c r="M168" s="143" t="s">
        <v>110</v>
      </c>
      <c r="N168" s="200"/>
    </row>
    <row r="169" spans="6:14" ht="13.8" customHeight="1" x14ac:dyDescent="0.25">
      <c r="F169" s="90"/>
      <c r="G169" s="90"/>
      <c r="H169" s="142">
        <v>11</v>
      </c>
      <c r="I169" s="143" t="s">
        <v>353</v>
      </c>
      <c r="J169" s="143" t="s">
        <v>400</v>
      </c>
      <c r="K169" s="143" t="s">
        <v>351</v>
      </c>
      <c r="L169" s="143" t="s">
        <v>25</v>
      </c>
      <c r="M169" s="143" t="s">
        <v>110</v>
      </c>
      <c r="N169" s="200"/>
    </row>
    <row r="170" spans="6:14" ht="13.8" customHeight="1" x14ac:dyDescent="0.25">
      <c r="F170" s="90"/>
      <c r="G170" s="90"/>
      <c r="H170" s="142">
        <v>11</v>
      </c>
      <c r="I170" s="143" t="s">
        <v>293</v>
      </c>
      <c r="J170" s="143" t="s">
        <v>94</v>
      </c>
      <c r="K170" s="143" t="s">
        <v>235</v>
      </c>
      <c r="L170" s="143" t="s">
        <v>41</v>
      </c>
      <c r="M170" s="143" t="s">
        <v>110</v>
      </c>
      <c r="N170" s="200"/>
    </row>
    <row r="171" spans="6:14" ht="13.8" customHeight="1" x14ac:dyDescent="0.25">
      <c r="F171" s="90"/>
      <c r="G171" s="90"/>
      <c r="H171" s="142">
        <v>12</v>
      </c>
      <c r="I171" s="143" t="s">
        <v>353</v>
      </c>
      <c r="J171" s="143" t="s">
        <v>85</v>
      </c>
      <c r="K171" s="143" t="s">
        <v>351</v>
      </c>
      <c r="L171" s="143" t="s">
        <v>30</v>
      </c>
      <c r="M171" s="143" t="s">
        <v>110</v>
      </c>
      <c r="N171" s="200"/>
    </row>
    <row r="172" spans="6:14" ht="13.8" customHeight="1" x14ac:dyDescent="0.25">
      <c r="F172" s="90"/>
      <c r="G172" s="90"/>
      <c r="H172" s="142">
        <v>12</v>
      </c>
      <c r="I172" s="143" t="s">
        <v>293</v>
      </c>
      <c r="J172" s="143" t="s">
        <v>344</v>
      </c>
      <c r="K172" s="143" t="s">
        <v>235</v>
      </c>
      <c r="L172" s="143" t="s">
        <v>342</v>
      </c>
      <c r="M172" s="143" t="s">
        <v>110</v>
      </c>
      <c r="N172" s="200"/>
    </row>
    <row r="173" spans="6:14" ht="13.8" customHeight="1" x14ac:dyDescent="0.25">
      <c r="F173" s="90"/>
      <c r="G173" s="90"/>
      <c r="H173" s="142">
        <v>12</v>
      </c>
      <c r="I173" s="143" t="s">
        <v>400</v>
      </c>
      <c r="J173" s="143" t="s">
        <v>94</v>
      </c>
      <c r="K173" s="143" t="s">
        <v>25</v>
      </c>
      <c r="L173" s="143" t="s">
        <v>41</v>
      </c>
      <c r="M173" s="143" t="s">
        <v>110</v>
      </c>
      <c r="N173" s="200"/>
    </row>
    <row r="174" spans="6:14" ht="13.8" customHeight="1" x14ac:dyDescent="0.25">
      <c r="F174" s="90"/>
      <c r="G174" s="90"/>
      <c r="H174" s="142">
        <v>13</v>
      </c>
      <c r="I174" s="143" t="s">
        <v>400</v>
      </c>
      <c r="J174" s="143" t="s">
        <v>85</v>
      </c>
      <c r="K174" s="143" t="s">
        <v>25</v>
      </c>
      <c r="L174" s="143" t="s">
        <v>30</v>
      </c>
      <c r="M174" s="143" t="s">
        <v>110</v>
      </c>
      <c r="N174" s="200"/>
    </row>
    <row r="175" spans="6:14" ht="13.8" customHeight="1" x14ac:dyDescent="0.25">
      <c r="F175" s="90"/>
      <c r="G175" s="90"/>
      <c r="H175" s="142">
        <v>13</v>
      </c>
      <c r="I175" s="143" t="s">
        <v>293</v>
      </c>
      <c r="J175" s="143" t="s">
        <v>353</v>
      </c>
      <c r="K175" s="143" t="s">
        <v>235</v>
      </c>
      <c r="L175" s="143" t="s">
        <v>351</v>
      </c>
      <c r="M175" s="143" t="s">
        <v>110</v>
      </c>
      <c r="N175" s="200"/>
    </row>
    <row r="176" spans="6:14" ht="13.8" customHeight="1" x14ac:dyDescent="0.25">
      <c r="F176" s="90"/>
      <c r="G176" s="90"/>
      <c r="H176" s="142">
        <v>13</v>
      </c>
      <c r="I176" s="143" t="s">
        <v>344</v>
      </c>
      <c r="J176" s="143" t="s">
        <v>94</v>
      </c>
      <c r="K176" s="143" t="s">
        <v>342</v>
      </c>
      <c r="L176" s="143" t="s">
        <v>41</v>
      </c>
      <c r="M176" s="143" t="s">
        <v>110</v>
      </c>
      <c r="N176" s="200"/>
    </row>
    <row r="177" spans="6:14" ht="13.8" customHeight="1" x14ac:dyDescent="0.25">
      <c r="F177" s="90"/>
      <c r="G177" s="90"/>
      <c r="H177" s="142">
        <v>14</v>
      </c>
      <c r="I177" s="143" t="s">
        <v>344</v>
      </c>
      <c r="J177" s="143" t="s">
        <v>353</v>
      </c>
      <c r="K177" s="143" t="s">
        <v>342</v>
      </c>
      <c r="L177" s="143" t="s">
        <v>351</v>
      </c>
      <c r="M177" s="143" t="s">
        <v>110</v>
      </c>
      <c r="N177" s="200"/>
    </row>
    <row r="178" spans="6:14" ht="13.8" customHeight="1" x14ac:dyDescent="0.25">
      <c r="F178" s="90"/>
      <c r="G178" s="90"/>
      <c r="H178" s="142">
        <v>14</v>
      </c>
      <c r="I178" s="143" t="s">
        <v>293</v>
      </c>
      <c r="J178" s="143" t="s">
        <v>400</v>
      </c>
      <c r="K178" s="143" t="s">
        <v>235</v>
      </c>
      <c r="L178" s="143" t="s">
        <v>25</v>
      </c>
      <c r="M178" s="143" t="s">
        <v>110</v>
      </c>
      <c r="N178" s="200"/>
    </row>
    <row r="179" spans="6:14" ht="13.8" customHeight="1" x14ac:dyDescent="0.25">
      <c r="F179" s="90"/>
      <c r="G179" s="90"/>
      <c r="H179" s="142">
        <v>14</v>
      </c>
      <c r="I179" s="143" t="s">
        <v>85</v>
      </c>
      <c r="J179" s="143" t="s">
        <v>94</v>
      </c>
      <c r="K179" s="143" t="s">
        <v>30</v>
      </c>
      <c r="L179" s="143" t="s">
        <v>41</v>
      </c>
      <c r="M179" s="143" t="s">
        <v>110</v>
      </c>
      <c r="N179" s="200"/>
    </row>
    <row r="180" spans="6:14" ht="13.8" customHeight="1" x14ac:dyDescent="0.25">
      <c r="F180" s="90"/>
      <c r="G180" s="90"/>
      <c r="H180" s="142">
        <v>15</v>
      </c>
      <c r="I180" s="143" t="s">
        <v>293</v>
      </c>
      <c r="J180" s="143" t="s">
        <v>85</v>
      </c>
      <c r="K180" s="143" t="s">
        <v>235</v>
      </c>
      <c r="L180" s="143" t="s">
        <v>30</v>
      </c>
      <c r="M180" s="143" t="s">
        <v>110</v>
      </c>
      <c r="N180" s="200"/>
    </row>
    <row r="181" spans="6:14" ht="13.8" customHeight="1" x14ac:dyDescent="0.25">
      <c r="F181" s="90"/>
      <c r="G181" s="90"/>
      <c r="H181" s="142">
        <v>15</v>
      </c>
      <c r="I181" s="143" t="s">
        <v>344</v>
      </c>
      <c r="J181" s="143" t="s">
        <v>400</v>
      </c>
      <c r="K181" s="143" t="s">
        <v>342</v>
      </c>
      <c r="L181" s="143" t="s">
        <v>25</v>
      </c>
      <c r="M181" s="143" t="s">
        <v>110</v>
      </c>
      <c r="N181" s="200"/>
    </row>
    <row r="182" spans="6:14" ht="13.8" customHeight="1" x14ac:dyDescent="0.25">
      <c r="F182" s="90"/>
      <c r="G182" s="90"/>
      <c r="H182" s="142">
        <v>15</v>
      </c>
      <c r="I182" s="143" t="s">
        <v>353</v>
      </c>
      <c r="J182" s="143" t="s">
        <v>94</v>
      </c>
      <c r="K182" s="143" t="s">
        <v>351</v>
      </c>
      <c r="L182" s="143" t="s">
        <v>41</v>
      </c>
      <c r="M182" s="143" t="s">
        <v>110</v>
      </c>
      <c r="N182" s="200"/>
    </row>
    <row r="183" spans="6:14" ht="13.8" customHeight="1" x14ac:dyDescent="0.25">
      <c r="F183" s="90"/>
      <c r="G183" s="90"/>
      <c r="H183" s="142">
        <v>1</v>
      </c>
      <c r="I183" s="143" t="s">
        <v>248</v>
      </c>
      <c r="J183" s="143" t="s">
        <v>253</v>
      </c>
      <c r="K183" s="143" t="s">
        <v>18</v>
      </c>
      <c r="L183" s="143" t="s">
        <v>26</v>
      </c>
      <c r="M183" s="143" t="s">
        <v>111</v>
      </c>
      <c r="N183" s="200"/>
    </row>
    <row r="184" spans="6:14" ht="13.8" customHeight="1" x14ac:dyDescent="0.25">
      <c r="F184" s="90"/>
      <c r="G184" s="90"/>
      <c r="H184" s="142">
        <v>1</v>
      </c>
      <c r="I184" s="143" t="s">
        <v>59</v>
      </c>
      <c r="J184" s="143" t="s">
        <v>181</v>
      </c>
      <c r="K184" s="143" t="s">
        <v>4</v>
      </c>
      <c r="L184" s="143" t="s">
        <v>41</v>
      </c>
      <c r="M184" s="143" t="s">
        <v>111</v>
      </c>
      <c r="N184" s="200"/>
    </row>
    <row r="185" spans="6:14" ht="13.8" customHeight="1" x14ac:dyDescent="0.25">
      <c r="F185" s="90"/>
      <c r="G185" s="90"/>
      <c r="H185" s="142">
        <v>1</v>
      </c>
      <c r="I185" s="143" t="s">
        <v>223</v>
      </c>
      <c r="J185" s="143" t="s">
        <v>88</v>
      </c>
      <c r="K185" s="143" t="s">
        <v>222</v>
      </c>
      <c r="L185" s="143" t="s">
        <v>199</v>
      </c>
      <c r="M185" s="143" t="s">
        <v>111</v>
      </c>
      <c r="N185" s="200"/>
    </row>
    <row r="186" spans="6:14" ht="13.8" customHeight="1" x14ac:dyDescent="0.25">
      <c r="F186" s="90"/>
      <c r="G186" s="90"/>
      <c r="H186" s="142">
        <v>2</v>
      </c>
      <c r="I186" s="143" t="s">
        <v>253</v>
      </c>
      <c r="J186" s="143" t="s">
        <v>181</v>
      </c>
      <c r="K186" s="143" t="s">
        <v>26</v>
      </c>
      <c r="L186" s="143" t="s">
        <v>41</v>
      </c>
      <c r="M186" s="143" t="s">
        <v>111</v>
      </c>
      <c r="N186" s="200"/>
    </row>
    <row r="187" spans="6:14" ht="13.8" customHeight="1" x14ac:dyDescent="0.25">
      <c r="F187" s="90"/>
      <c r="G187" s="90"/>
      <c r="H187" s="142">
        <v>2</v>
      </c>
      <c r="I187" s="143" t="s">
        <v>59</v>
      </c>
      <c r="J187" s="143" t="s">
        <v>223</v>
      </c>
      <c r="K187" s="143" t="s">
        <v>4</v>
      </c>
      <c r="L187" s="143" t="s">
        <v>222</v>
      </c>
      <c r="M187" s="143" t="s">
        <v>111</v>
      </c>
      <c r="N187" s="200"/>
    </row>
    <row r="188" spans="6:14" ht="13.8" customHeight="1" x14ac:dyDescent="0.25">
      <c r="F188" s="90"/>
      <c r="G188" s="90"/>
      <c r="H188" s="142">
        <v>2</v>
      </c>
      <c r="I188" s="143" t="s">
        <v>248</v>
      </c>
      <c r="J188" s="143" t="s">
        <v>88</v>
      </c>
      <c r="K188" s="143" t="s">
        <v>18</v>
      </c>
      <c r="L188" s="143" t="s">
        <v>199</v>
      </c>
      <c r="M188" s="143" t="s">
        <v>111</v>
      </c>
      <c r="N188" s="200"/>
    </row>
    <row r="189" spans="6:14" ht="13.8" customHeight="1" x14ac:dyDescent="0.25">
      <c r="F189" s="90"/>
      <c r="G189" s="90"/>
      <c r="H189" s="142">
        <v>3</v>
      </c>
      <c r="I189" s="143" t="s">
        <v>59</v>
      </c>
      <c r="J189" s="143" t="s">
        <v>248</v>
      </c>
      <c r="K189" s="143" t="s">
        <v>4</v>
      </c>
      <c r="L189" s="143" t="s">
        <v>18</v>
      </c>
      <c r="M189" s="143" t="s">
        <v>111</v>
      </c>
      <c r="N189" s="200"/>
    </row>
    <row r="190" spans="6:14" ht="13.8" customHeight="1" x14ac:dyDescent="0.25">
      <c r="F190" s="90"/>
      <c r="G190" s="90"/>
      <c r="H190" s="142">
        <v>3</v>
      </c>
      <c r="I190" s="143" t="s">
        <v>223</v>
      </c>
      <c r="J190" s="143" t="s">
        <v>181</v>
      </c>
      <c r="K190" s="143" t="s">
        <v>222</v>
      </c>
      <c r="L190" s="143" t="s">
        <v>41</v>
      </c>
      <c r="M190" s="143" t="s">
        <v>111</v>
      </c>
      <c r="N190" s="200"/>
    </row>
    <row r="191" spans="6:14" ht="13.8" customHeight="1" x14ac:dyDescent="0.25">
      <c r="F191" s="90"/>
      <c r="G191" s="90"/>
      <c r="H191" s="142">
        <v>3</v>
      </c>
      <c r="I191" s="143" t="s">
        <v>253</v>
      </c>
      <c r="J191" s="143" t="s">
        <v>88</v>
      </c>
      <c r="K191" s="143" t="s">
        <v>26</v>
      </c>
      <c r="L191" s="143" t="s">
        <v>199</v>
      </c>
      <c r="M191" s="143" t="s">
        <v>111</v>
      </c>
      <c r="N191" s="200"/>
    </row>
    <row r="192" spans="6:14" ht="13.8" customHeight="1" x14ac:dyDescent="0.25">
      <c r="F192" s="90"/>
      <c r="G192" s="90"/>
      <c r="H192" s="142">
        <v>4</v>
      </c>
      <c r="I192" s="143" t="s">
        <v>59</v>
      </c>
      <c r="J192" s="143" t="s">
        <v>253</v>
      </c>
      <c r="K192" s="143" t="s">
        <v>4</v>
      </c>
      <c r="L192" s="143" t="s">
        <v>26</v>
      </c>
      <c r="M192" s="143" t="s">
        <v>111</v>
      </c>
      <c r="N192" s="200"/>
    </row>
    <row r="193" spans="6:14" ht="13.8" customHeight="1" x14ac:dyDescent="0.25">
      <c r="F193" s="90"/>
      <c r="G193" s="90"/>
      <c r="H193" s="142">
        <v>4</v>
      </c>
      <c r="I193" s="143" t="s">
        <v>223</v>
      </c>
      <c r="J193" s="143" t="s">
        <v>248</v>
      </c>
      <c r="K193" s="143" t="s">
        <v>222</v>
      </c>
      <c r="L193" s="143" t="s">
        <v>18</v>
      </c>
      <c r="M193" s="143" t="s">
        <v>111</v>
      </c>
      <c r="N193" s="200"/>
    </row>
    <row r="194" spans="6:14" ht="13.8" customHeight="1" x14ac:dyDescent="0.25">
      <c r="F194" s="90"/>
      <c r="G194" s="90"/>
      <c r="H194" s="142">
        <v>4</v>
      </c>
      <c r="I194" s="143" t="s">
        <v>88</v>
      </c>
      <c r="J194" s="143" t="s">
        <v>181</v>
      </c>
      <c r="K194" s="143" t="s">
        <v>199</v>
      </c>
      <c r="L194" s="143" t="s">
        <v>41</v>
      </c>
      <c r="M194" s="143" t="s">
        <v>111</v>
      </c>
      <c r="N194" s="200"/>
    </row>
    <row r="195" spans="6:14" ht="13.8" customHeight="1" x14ac:dyDescent="0.25">
      <c r="F195" s="90"/>
      <c r="G195" s="90"/>
      <c r="H195" s="142">
        <v>5</v>
      </c>
      <c r="I195" s="143" t="s">
        <v>223</v>
      </c>
      <c r="J195" s="143" t="s">
        <v>253</v>
      </c>
      <c r="K195" s="143" t="s">
        <v>222</v>
      </c>
      <c r="L195" s="143" t="s">
        <v>26</v>
      </c>
      <c r="M195" s="143" t="s">
        <v>111</v>
      </c>
      <c r="N195" s="200"/>
    </row>
    <row r="196" spans="6:14" ht="13.8" customHeight="1" x14ac:dyDescent="0.25">
      <c r="F196" s="90"/>
      <c r="G196" s="90"/>
      <c r="H196" s="142">
        <v>5</v>
      </c>
      <c r="I196" s="143" t="s">
        <v>248</v>
      </c>
      <c r="J196" s="143" t="s">
        <v>181</v>
      </c>
      <c r="K196" s="143" t="s">
        <v>18</v>
      </c>
      <c r="L196" s="143" t="s">
        <v>41</v>
      </c>
      <c r="M196" s="143" t="s">
        <v>111</v>
      </c>
      <c r="N196" s="200"/>
    </row>
    <row r="197" spans="6:14" ht="13.8" customHeight="1" x14ac:dyDescent="0.25">
      <c r="F197" s="90"/>
      <c r="G197" s="90"/>
      <c r="H197" s="142">
        <v>5</v>
      </c>
      <c r="I197" s="143" t="s">
        <v>59</v>
      </c>
      <c r="J197" s="143" t="s">
        <v>88</v>
      </c>
      <c r="K197" s="143" t="s">
        <v>4</v>
      </c>
      <c r="L197" s="143" t="s">
        <v>199</v>
      </c>
      <c r="M197" s="143" t="s">
        <v>111</v>
      </c>
      <c r="N197" s="200"/>
    </row>
    <row r="198" spans="6:14" ht="13.8" customHeight="1" x14ac:dyDescent="0.25">
      <c r="F198" s="90"/>
      <c r="G198" s="90"/>
      <c r="H198" s="142">
        <v>6</v>
      </c>
      <c r="I198" s="143" t="s">
        <v>248</v>
      </c>
      <c r="J198" s="143" t="s">
        <v>253</v>
      </c>
      <c r="K198" s="143" t="s">
        <v>18</v>
      </c>
      <c r="L198" s="143" t="s">
        <v>26</v>
      </c>
      <c r="M198" s="143" t="s">
        <v>111</v>
      </c>
      <c r="N198" s="200"/>
    </row>
    <row r="199" spans="6:14" ht="13.8" customHeight="1" x14ac:dyDescent="0.25">
      <c r="F199" s="90"/>
      <c r="G199" s="90"/>
      <c r="H199" s="142">
        <v>6</v>
      </c>
      <c r="I199" s="143" t="s">
        <v>59</v>
      </c>
      <c r="J199" s="143" t="s">
        <v>181</v>
      </c>
      <c r="K199" s="143" t="s">
        <v>4</v>
      </c>
      <c r="L199" s="143" t="s">
        <v>41</v>
      </c>
      <c r="M199" s="143" t="s">
        <v>111</v>
      </c>
      <c r="N199" s="200"/>
    </row>
    <row r="200" spans="6:14" ht="13.8" customHeight="1" x14ac:dyDescent="0.25">
      <c r="F200" s="90"/>
      <c r="G200" s="90"/>
      <c r="H200" s="142">
        <v>6</v>
      </c>
      <c r="I200" s="143" t="s">
        <v>223</v>
      </c>
      <c r="J200" s="143" t="s">
        <v>88</v>
      </c>
      <c r="K200" s="143" t="s">
        <v>222</v>
      </c>
      <c r="L200" s="143" t="s">
        <v>199</v>
      </c>
      <c r="M200" s="143" t="s">
        <v>111</v>
      </c>
      <c r="N200" s="200"/>
    </row>
    <row r="201" spans="6:14" ht="13.8" customHeight="1" x14ac:dyDescent="0.25">
      <c r="F201" s="90"/>
      <c r="G201" s="90"/>
      <c r="H201" s="142">
        <v>7</v>
      </c>
      <c r="I201" s="143" t="s">
        <v>253</v>
      </c>
      <c r="J201" s="143" t="s">
        <v>181</v>
      </c>
      <c r="K201" s="143" t="s">
        <v>26</v>
      </c>
      <c r="L201" s="143" t="s">
        <v>41</v>
      </c>
      <c r="M201" s="143" t="s">
        <v>111</v>
      </c>
      <c r="N201" s="200"/>
    </row>
    <row r="202" spans="6:14" ht="13.8" customHeight="1" x14ac:dyDescent="0.25">
      <c r="F202" s="90"/>
      <c r="G202" s="90"/>
      <c r="H202" s="142">
        <v>7</v>
      </c>
      <c r="I202" s="143" t="s">
        <v>59</v>
      </c>
      <c r="J202" s="143" t="s">
        <v>223</v>
      </c>
      <c r="K202" s="143" t="s">
        <v>4</v>
      </c>
      <c r="L202" s="143" t="s">
        <v>222</v>
      </c>
      <c r="M202" s="143" t="s">
        <v>111</v>
      </c>
      <c r="N202" s="200"/>
    </row>
    <row r="203" spans="6:14" ht="13.8" customHeight="1" x14ac:dyDescent="0.25">
      <c r="F203" s="90"/>
      <c r="G203" s="90"/>
      <c r="H203" s="142">
        <v>7</v>
      </c>
      <c r="I203" s="143" t="s">
        <v>248</v>
      </c>
      <c r="J203" s="143" t="s">
        <v>88</v>
      </c>
      <c r="K203" s="143" t="s">
        <v>18</v>
      </c>
      <c r="L203" s="143" t="s">
        <v>199</v>
      </c>
      <c r="M203" s="143" t="s">
        <v>111</v>
      </c>
      <c r="N203" s="200"/>
    </row>
    <row r="204" spans="6:14" ht="13.8" customHeight="1" x14ac:dyDescent="0.25">
      <c r="F204" s="90"/>
      <c r="G204" s="90"/>
      <c r="H204" s="142">
        <v>8</v>
      </c>
      <c r="I204" s="143" t="s">
        <v>59</v>
      </c>
      <c r="J204" s="143" t="s">
        <v>248</v>
      </c>
      <c r="K204" s="143" t="s">
        <v>4</v>
      </c>
      <c r="L204" s="143" t="s">
        <v>18</v>
      </c>
      <c r="M204" s="143" t="s">
        <v>111</v>
      </c>
      <c r="N204" s="200"/>
    </row>
    <row r="205" spans="6:14" ht="13.8" customHeight="1" x14ac:dyDescent="0.25">
      <c r="F205" s="90"/>
      <c r="G205" s="90"/>
      <c r="H205" s="142">
        <v>8</v>
      </c>
      <c r="I205" s="143" t="s">
        <v>223</v>
      </c>
      <c r="J205" s="143" t="s">
        <v>181</v>
      </c>
      <c r="K205" s="143" t="s">
        <v>222</v>
      </c>
      <c r="L205" s="143" t="s">
        <v>41</v>
      </c>
      <c r="M205" s="143" t="s">
        <v>111</v>
      </c>
      <c r="N205" s="200"/>
    </row>
    <row r="206" spans="6:14" ht="13.8" customHeight="1" x14ac:dyDescent="0.25">
      <c r="F206" s="90"/>
      <c r="G206" s="90"/>
      <c r="H206" s="142">
        <v>8</v>
      </c>
      <c r="I206" s="143" t="s">
        <v>253</v>
      </c>
      <c r="J206" s="143" t="s">
        <v>88</v>
      </c>
      <c r="K206" s="143" t="s">
        <v>26</v>
      </c>
      <c r="L206" s="143" t="s">
        <v>199</v>
      </c>
      <c r="M206" s="143" t="s">
        <v>111</v>
      </c>
      <c r="N206" s="200"/>
    </row>
    <row r="207" spans="6:14" ht="13.8" customHeight="1" x14ac:dyDescent="0.25">
      <c r="F207" s="90"/>
      <c r="G207" s="90"/>
      <c r="H207" s="142">
        <v>9</v>
      </c>
      <c r="I207" s="143" t="s">
        <v>59</v>
      </c>
      <c r="J207" s="143" t="s">
        <v>253</v>
      </c>
      <c r="K207" s="143" t="s">
        <v>4</v>
      </c>
      <c r="L207" s="143" t="s">
        <v>26</v>
      </c>
      <c r="M207" s="143" t="s">
        <v>111</v>
      </c>
      <c r="N207" s="200"/>
    </row>
    <row r="208" spans="6:14" ht="13.8" customHeight="1" x14ac:dyDescent="0.25">
      <c r="F208" s="90"/>
      <c r="G208" s="90"/>
      <c r="H208" s="142">
        <v>9</v>
      </c>
      <c r="I208" s="143" t="s">
        <v>223</v>
      </c>
      <c r="J208" s="143" t="s">
        <v>248</v>
      </c>
      <c r="K208" s="143" t="s">
        <v>222</v>
      </c>
      <c r="L208" s="143" t="s">
        <v>18</v>
      </c>
      <c r="M208" s="143" t="s">
        <v>111</v>
      </c>
      <c r="N208" s="200"/>
    </row>
    <row r="209" spans="6:14" ht="13.8" customHeight="1" x14ac:dyDescent="0.25">
      <c r="F209" s="90"/>
      <c r="G209" s="90"/>
      <c r="H209" s="142">
        <v>9</v>
      </c>
      <c r="I209" s="143" t="s">
        <v>88</v>
      </c>
      <c r="J209" s="143" t="s">
        <v>181</v>
      </c>
      <c r="K209" s="143" t="s">
        <v>199</v>
      </c>
      <c r="L209" s="143" t="s">
        <v>41</v>
      </c>
      <c r="M209" s="143" t="s">
        <v>111</v>
      </c>
      <c r="N209" s="200"/>
    </row>
    <row r="210" spans="6:14" ht="13.8" customHeight="1" x14ac:dyDescent="0.25">
      <c r="F210" s="90"/>
      <c r="G210" s="90"/>
      <c r="H210" s="142">
        <v>10</v>
      </c>
      <c r="I210" s="143" t="s">
        <v>223</v>
      </c>
      <c r="J210" s="143" t="s">
        <v>253</v>
      </c>
      <c r="K210" s="143" t="s">
        <v>222</v>
      </c>
      <c r="L210" s="143" t="s">
        <v>26</v>
      </c>
      <c r="M210" s="143" t="s">
        <v>111</v>
      </c>
      <c r="N210" s="200"/>
    </row>
    <row r="211" spans="6:14" ht="13.8" customHeight="1" x14ac:dyDescent="0.25">
      <c r="F211" s="90"/>
      <c r="G211" s="90"/>
      <c r="H211" s="142">
        <v>10</v>
      </c>
      <c r="I211" s="143" t="s">
        <v>248</v>
      </c>
      <c r="J211" s="143" t="s">
        <v>181</v>
      </c>
      <c r="K211" s="143" t="s">
        <v>18</v>
      </c>
      <c r="L211" s="143" t="s">
        <v>41</v>
      </c>
      <c r="M211" s="143" t="s">
        <v>111</v>
      </c>
      <c r="N211" s="200"/>
    </row>
    <row r="212" spans="6:14" ht="13.8" customHeight="1" x14ac:dyDescent="0.25">
      <c r="F212" s="90"/>
      <c r="G212" s="90"/>
      <c r="H212" s="142">
        <v>10</v>
      </c>
      <c r="I212" s="143" t="s">
        <v>59</v>
      </c>
      <c r="J212" s="143" t="s">
        <v>88</v>
      </c>
      <c r="K212" s="143" t="s">
        <v>4</v>
      </c>
      <c r="L212" s="143" t="s">
        <v>199</v>
      </c>
      <c r="M212" s="143" t="s">
        <v>111</v>
      </c>
      <c r="N212" s="200"/>
    </row>
    <row r="213" spans="6:14" ht="13.8" customHeight="1" x14ac:dyDescent="0.25">
      <c r="F213" s="90"/>
      <c r="G213" s="90"/>
      <c r="H213" s="142">
        <v>11</v>
      </c>
      <c r="I213" s="143" t="s">
        <v>248</v>
      </c>
      <c r="J213" s="143" t="s">
        <v>253</v>
      </c>
      <c r="K213" s="143" t="s">
        <v>18</v>
      </c>
      <c r="L213" s="143" t="s">
        <v>26</v>
      </c>
      <c r="M213" s="143" t="s">
        <v>111</v>
      </c>
      <c r="N213" s="200"/>
    </row>
    <row r="214" spans="6:14" ht="13.8" customHeight="1" x14ac:dyDescent="0.25">
      <c r="F214" s="90"/>
      <c r="G214" s="90"/>
      <c r="H214" s="142">
        <v>11</v>
      </c>
      <c r="I214" s="143" t="s">
        <v>59</v>
      </c>
      <c r="J214" s="143" t="s">
        <v>181</v>
      </c>
      <c r="K214" s="143" t="s">
        <v>4</v>
      </c>
      <c r="L214" s="143" t="s">
        <v>41</v>
      </c>
      <c r="M214" s="143" t="s">
        <v>111</v>
      </c>
      <c r="N214" s="200"/>
    </row>
    <row r="215" spans="6:14" ht="13.8" customHeight="1" x14ac:dyDescent="0.25">
      <c r="F215" s="90"/>
      <c r="G215" s="90"/>
      <c r="H215" s="142">
        <v>11</v>
      </c>
      <c r="I215" s="143" t="s">
        <v>223</v>
      </c>
      <c r="J215" s="143" t="s">
        <v>88</v>
      </c>
      <c r="K215" s="143" t="s">
        <v>222</v>
      </c>
      <c r="L215" s="143" t="s">
        <v>199</v>
      </c>
      <c r="M215" s="143" t="s">
        <v>111</v>
      </c>
      <c r="N215" s="200"/>
    </row>
    <row r="216" spans="6:14" ht="13.8" customHeight="1" x14ac:dyDescent="0.25">
      <c r="F216" s="90"/>
      <c r="G216" s="90"/>
      <c r="H216" s="142">
        <v>12</v>
      </c>
      <c r="I216" s="143" t="s">
        <v>253</v>
      </c>
      <c r="J216" s="143" t="s">
        <v>181</v>
      </c>
      <c r="K216" s="143" t="s">
        <v>26</v>
      </c>
      <c r="L216" s="143" t="s">
        <v>41</v>
      </c>
      <c r="M216" s="143" t="s">
        <v>111</v>
      </c>
      <c r="N216" s="200"/>
    </row>
    <row r="217" spans="6:14" ht="13.8" customHeight="1" x14ac:dyDescent="0.25">
      <c r="F217" s="90"/>
      <c r="G217" s="90"/>
      <c r="H217" s="142">
        <v>12</v>
      </c>
      <c r="I217" s="143" t="s">
        <v>59</v>
      </c>
      <c r="J217" s="143" t="s">
        <v>223</v>
      </c>
      <c r="K217" s="143" t="s">
        <v>4</v>
      </c>
      <c r="L217" s="143" t="s">
        <v>222</v>
      </c>
      <c r="M217" s="143" t="s">
        <v>111</v>
      </c>
      <c r="N217" s="200"/>
    </row>
    <row r="218" spans="6:14" ht="13.8" customHeight="1" x14ac:dyDescent="0.25">
      <c r="F218" s="90"/>
      <c r="G218" s="90"/>
      <c r="H218" s="142">
        <v>12</v>
      </c>
      <c r="I218" s="143" t="s">
        <v>248</v>
      </c>
      <c r="J218" s="143" t="s">
        <v>88</v>
      </c>
      <c r="K218" s="143" t="s">
        <v>18</v>
      </c>
      <c r="L218" s="143" t="s">
        <v>199</v>
      </c>
      <c r="M218" s="143" t="s">
        <v>111</v>
      </c>
      <c r="N218" s="200"/>
    </row>
    <row r="219" spans="6:14" ht="13.8" customHeight="1" x14ac:dyDescent="0.25">
      <c r="F219" s="90"/>
      <c r="G219" s="90"/>
      <c r="H219" s="142">
        <v>13</v>
      </c>
      <c r="I219" s="143" t="s">
        <v>59</v>
      </c>
      <c r="J219" s="143" t="s">
        <v>248</v>
      </c>
      <c r="K219" s="143" t="s">
        <v>4</v>
      </c>
      <c r="L219" s="143" t="s">
        <v>18</v>
      </c>
      <c r="M219" s="143" t="s">
        <v>111</v>
      </c>
      <c r="N219" s="200"/>
    </row>
    <row r="220" spans="6:14" ht="13.8" customHeight="1" x14ac:dyDescent="0.25">
      <c r="F220" s="90"/>
      <c r="G220" s="90"/>
      <c r="H220" s="142">
        <v>13</v>
      </c>
      <c r="I220" s="143" t="s">
        <v>223</v>
      </c>
      <c r="J220" s="143" t="s">
        <v>181</v>
      </c>
      <c r="K220" s="143" t="s">
        <v>222</v>
      </c>
      <c r="L220" s="143" t="s">
        <v>41</v>
      </c>
      <c r="M220" s="143" t="s">
        <v>111</v>
      </c>
      <c r="N220" s="200"/>
    </row>
    <row r="221" spans="6:14" ht="13.8" customHeight="1" x14ac:dyDescent="0.25">
      <c r="F221" s="90"/>
      <c r="G221" s="90"/>
      <c r="H221" s="142">
        <v>13</v>
      </c>
      <c r="I221" s="143" t="s">
        <v>253</v>
      </c>
      <c r="J221" s="143" t="s">
        <v>88</v>
      </c>
      <c r="K221" s="143" t="s">
        <v>26</v>
      </c>
      <c r="L221" s="143" t="s">
        <v>199</v>
      </c>
      <c r="M221" s="143" t="s">
        <v>111</v>
      </c>
      <c r="N221" s="200"/>
    </row>
    <row r="222" spans="6:14" ht="13.8" customHeight="1" x14ac:dyDescent="0.25">
      <c r="F222" s="90"/>
      <c r="G222" s="90"/>
      <c r="H222" s="142">
        <v>14</v>
      </c>
      <c r="I222" s="143" t="s">
        <v>59</v>
      </c>
      <c r="J222" s="143" t="s">
        <v>253</v>
      </c>
      <c r="K222" s="143" t="s">
        <v>4</v>
      </c>
      <c r="L222" s="143" t="s">
        <v>26</v>
      </c>
      <c r="M222" s="143" t="s">
        <v>111</v>
      </c>
      <c r="N222" s="200"/>
    </row>
    <row r="223" spans="6:14" ht="13.8" customHeight="1" x14ac:dyDescent="0.25">
      <c r="F223" s="90"/>
      <c r="G223" s="90"/>
      <c r="H223" s="142">
        <v>14</v>
      </c>
      <c r="I223" s="143" t="s">
        <v>223</v>
      </c>
      <c r="J223" s="143" t="s">
        <v>248</v>
      </c>
      <c r="K223" s="143" t="s">
        <v>222</v>
      </c>
      <c r="L223" s="143" t="s">
        <v>18</v>
      </c>
      <c r="M223" s="143" t="s">
        <v>111</v>
      </c>
      <c r="N223" s="200"/>
    </row>
    <row r="224" spans="6:14" ht="13.8" customHeight="1" x14ac:dyDescent="0.25">
      <c r="F224" s="90"/>
      <c r="G224" s="90"/>
      <c r="H224" s="142">
        <v>14</v>
      </c>
      <c r="I224" s="143" t="s">
        <v>88</v>
      </c>
      <c r="J224" s="143" t="s">
        <v>181</v>
      </c>
      <c r="K224" s="143" t="s">
        <v>199</v>
      </c>
      <c r="L224" s="143" t="s">
        <v>41</v>
      </c>
      <c r="M224" s="143" t="s">
        <v>111</v>
      </c>
      <c r="N224" s="200"/>
    </row>
    <row r="225" spans="6:14" ht="13.8" customHeight="1" x14ac:dyDescent="0.25">
      <c r="F225" s="90"/>
      <c r="G225" s="90"/>
      <c r="H225" s="142">
        <v>15</v>
      </c>
      <c r="I225" s="143" t="s">
        <v>223</v>
      </c>
      <c r="J225" s="143" t="s">
        <v>253</v>
      </c>
      <c r="K225" s="143" t="s">
        <v>222</v>
      </c>
      <c r="L225" s="143" t="s">
        <v>26</v>
      </c>
      <c r="M225" s="143" t="s">
        <v>111</v>
      </c>
      <c r="N225" s="200"/>
    </row>
    <row r="226" spans="6:14" ht="13.8" customHeight="1" x14ac:dyDescent="0.25">
      <c r="F226" s="90"/>
      <c r="G226" s="90"/>
      <c r="H226" s="142">
        <v>15</v>
      </c>
      <c r="I226" s="143" t="s">
        <v>248</v>
      </c>
      <c r="J226" s="143" t="s">
        <v>181</v>
      </c>
      <c r="K226" s="143" t="s">
        <v>18</v>
      </c>
      <c r="L226" s="143" t="s">
        <v>41</v>
      </c>
      <c r="M226" s="143" t="s">
        <v>111</v>
      </c>
      <c r="N226" s="200"/>
    </row>
    <row r="227" spans="6:14" ht="13.8" customHeight="1" x14ac:dyDescent="0.25">
      <c r="F227" s="90"/>
      <c r="G227" s="90"/>
      <c r="H227" s="142">
        <v>15</v>
      </c>
      <c r="I227" s="143" t="s">
        <v>59</v>
      </c>
      <c r="J227" s="143" t="s">
        <v>88</v>
      </c>
      <c r="K227" s="143" t="s">
        <v>4</v>
      </c>
      <c r="L227" s="143" t="s">
        <v>199</v>
      </c>
      <c r="M227" s="143" t="s">
        <v>111</v>
      </c>
      <c r="N227" s="200"/>
    </row>
    <row r="228" spans="6:14" ht="13.8" customHeight="1" x14ac:dyDescent="0.25">
      <c r="F228" s="90"/>
      <c r="G228" s="90"/>
      <c r="H228" s="142">
        <v>1</v>
      </c>
      <c r="I228" s="143" t="s">
        <v>60</v>
      </c>
      <c r="J228" s="143" t="s">
        <v>121</v>
      </c>
      <c r="K228" s="143" t="s">
        <v>4</v>
      </c>
      <c r="L228" s="143" t="s">
        <v>38</v>
      </c>
      <c r="M228" s="143" t="s">
        <v>112</v>
      </c>
      <c r="N228" s="200"/>
    </row>
    <row r="229" spans="6:14" ht="13.8" customHeight="1" x14ac:dyDescent="0.25">
      <c r="F229" s="90"/>
      <c r="G229" s="90"/>
      <c r="H229" s="142">
        <v>1</v>
      </c>
      <c r="I229" s="143" t="s">
        <v>311</v>
      </c>
      <c r="J229" s="143" t="s">
        <v>381</v>
      </c>
      <c r="K229" s="143" t="s">
        <v>221</v>
      </c>
      <c r="L229" s="143" t="s">
        <v>53</v>
      </c>
      <c r="M229" s="143" t="s">
        <v>112</v>
      </c>
      <c r="N229" s="200"/>
    </row>
    <row r="230" spans="6:14" ht="13.8" customHeight="1" x14ac:dyDescent="0.25">
      <c r="F230" s="90"/>
      <c r="G230" s="90"/>
      <c r="H230" s="142">
        <v>1</v>
      </c>
      <c r="I230" s="143" t="s">
        <v>67</v>
      </c>
      <c r="J230" s="143" t="s">
        <v>89</v>
      </c>
      <c r="K230" s="143" t="s">
        <v>11</v>
      </c>
      <c r="L230" s="143" t="s">
        <v>199</v>
      </c>
      <c r="M230" s="143" t="s">
        <v>112</v>
      </c>
      <c r="N230" s="200"/>
    </row>
    <row r="231" spans="6:14" ht="13.8" customHeight="1" x14ac:dyDescent="0.25">
      <c r="F231" s="90"/>
      <c r="G231" s="90"/>
      <c r="H231" s="142">
        <v>2</v>
      </c>
      <c r="I231" s="143" t="s">
        <v>60</v>
      </c>
      <c r="J231" s="143" t="s">
        <v>67</v>
      </c>
      <c r="K231" s="143" t="s">
        <v>4</v>
      </c>
      <c r="L231" s="143" t="s">
        <v>11</v>
      </c>
      <c r="M231" s="143" t="s">
        <v>112</v>
      </c>
      <c r="N231" s="200"/>
    </row>
    <row r="232" spans="6:14" ht="13.8" customHeight="1" x14ac:dyDescent="0.25">
      <c r="F232" s="90"/>
      <c r="G232" s="90"/>
      <c r="H232" s="142">
        <v>2</v>
      </c>
      <c r="I232" s="143" t="s">
        <v>381</v>
      </c>
      <c r="J232" s="143" t="s">
        <v>121</v>
      </c>
      <c r="K232" s="143" t="s">
        <v>53</v>
      </c>
      <c r="L232" s="143" t="s">
        <v>38</v>
      </c>
      <c r="M232" s="143" t="s">
        <v>112</v>
      </c>
      <c r="N232" s="200"/>
    </row>
    <row r="233" spans="6:14" ht="13.8" customHeight="1" x14ac:dyDescent="0.25">
      <c r="F233" s="90"/>
      <c r="G233" s="90"/>
      <c r="H233" s="142">
        <v>2</v>
      </c>
      <c r="I233" s="143" t="s">
        <v>311</v>
      </c>
      <c r="J233" s="143" t="s">
        <v>89</v>
      </c>
      <c r="K233" s="143" t="s">
        <v>221</v>
      </c>
      <c r="L233" s="143" t="s">
        <v>199</v>
      </c>
      <c r="M233" s="143" t="s">
        <v>112</v>
      </c>
      <c r="N233" s="200"/>
    </row>
    <row r="234" spans="6:14" ht="13.8" customHeight="1" x14ac:dyDescent="0.25">
      <c r="F234" s="90"/>
      <c r="G234" s="90"/>
      <c r="H234" s="142">
        <v>3</v>
      </c>
      <c r="I234" s="143" t="s">
        <v>67</v>
      </c>
      <c r="J234" s="143" t="s">
        <v>121</v>
      </c>
      <c r="K234" s="143" t="s">
        <v>11</v>
      </c>
      <c r="L234" s="143" t="s">
        <v>38</v>
      </c>
      <c r="M234" s="143" t="s">
        <v>112</v>
      </c>
      <c r="N234" s="200"/>
    </row>
    <row r="235" spans="6:14" ht="13.8" customHeight="1" x14ac:dyDescent="0.25">
      <c r="F235" s="90"/>
      <c r="G235" s="90"/>
      <c r="H235" s="142">
        <v>3</v>
      </c>
      <c r="I235" s="143" t="s">
        <v>381</v>
      </c>
      <c r="J235" s="143" t="s">
        <v>89</v>
      </c>
      <c r="K235" s="143" t="s">
        <v>53</v>
      </c>
      <c r="L235" s="143" t="s">
        <v>199</v>
      </c>
      <c r="M235" s="143" t="s">
        <v>112</v>
      </c>
      <c r="N235" s="200"/>
    </row>
    <row r="236" spans="6:14" ht="13.8" customHeight="1" x14ac:dyDescent="0.25">
      <c r="F236" s="90"/>
      <c r="G236" s="90"/>
      <c r="H236" s="142">
        <v>3</v>
      </c>
      <c r="I236" s="143" t="s">
        <v>60</v>
      </c>
      <c r="J236" s="143" t="s">
        <v>311</v>
      </c>
      <c r="K236" s="143" t="s">
        <v>4</v>
      </c>
      <c r="L236" s="143" t="s">
        <v>221</v>
      </c>
      <c r="M236" s="143" t="s">
        <v>112</v>
      </c>
      <c r="N236" s="200"/>
    </row>
    <row r="237" spans="6:14" ht="13.8" customHeight="1" x14ac:dyDescent="0.25">
      <c r="F237" s="90"/>
      <c r="G237" s="90"/>
      <c r="H237" s="142">
        <v>4</v>
      </c>
      <c r="I237" s="143" t="s">
        <v>89</v>
      </c>
      <c r="J237" s="143" t="s">
        <v>121</v>
      </c>
      <c r="K237" s="143" t="s">
        <v>199</v>
      </c>
      <c r="L237" s="143" t="s">
        <v>38</v>
      </c>
      <c r="M237" s="143" t="s">
        <v>112</v>
      </c>
      <c r="N237" s="200"/>
    </row>
    <row r="238" spans="6:14" ht="13.8" customHeight="1" x14ac:dyDescent="0.25">
      <c r="F238" s="90"/>
      <c r="G238" s="90"/>
      <c r="H238" s="142">
        <v>4</v>
      </c>
      <c r="I238" s="143" t="s">
        <v>60</v>
      </c>
      <c r="J238" s="143" t="s">
        <v>381</v>
      </c>
      <c r="K238" s="143" t="s">
        <v>4</v>
      </c>
      <c r="L238" s="143" t="s">
        <v>53</v>
      </c>
      <c r="M238" s="143" t="s">
        <v>112</v>
      </c>
      <c r="N238" s="200"/>
    </row>
    <row r="239" spans="6:14" ht="13.8" customHeight="1" x14ac:dyDescent="0.25">
      <c r="F239" s="90"/>
      <c r="G239" s="90"/>
      <c r="H239" s="142">
        <v>4</v>
      </c>
      <c r="I239" s="143" t="s">
        <v>67</v>
      </c>
      <c r="J239" s="143" t="s">
        <v>311</v>
      </c>
      <c r="K239" s="143" t="s">
        <v>11</v>
      </c>
      <c r="L239" s="143" t="s">
        <v>221</v>
      </c>
      <c r="M239" s="143" t="s">
        <v>112</v>
      </c>
      <c r="N239" s="200"/>
    </row>
    <row r="240" spans="6:14" ht="13.8" customHeight="1" x14ac:dyDescent="0.25">
      <c r="F240" s="90"/>
      <c r="G240" s="90"/>
      <c r="H240" s="142">
        <v>5</v>
      </c>
      <c r="I240" s="143" t="s">
        <v>311</v>
      </c>
      <c r="J240" s="143" t="s">
        <v>121</v>
      </c>
      <c r="K240" s="143" t="s">
        <v>221</v>
      </c>
      <c r="L240" s="143" t="s">
        <v>38</v>
      </c>
      <c r="M240" s="143" t="s">
        <v>112</v>
      </c>
      <c r="N240" s="200"/>
    </row>
    <row r="241" spans="6:14" ht="13.8" customHeight="1" x14ac:dyDescent="0.25">
      <c r="F241" s="90"/>
      <c r="G241" s="90"/>
      <c r="H241" s="142">
        <v>5</v>
      </c>
      <c r="I241" s="143" t="s">
        <v>67</v>
      </c>
      <c r="J241" s="143" t="s">
        <v>381</v>
      </c>
      <c r="K241" s="143" t="s">
        <v>11</v>
      </c>
      <c r="L241" s="143" t="s">
        <v>53</v>
      </c>
      <c r="M241" s="143" t="s">
        <v>112</v>
      </c>
      <c r="N241" s="200"/>
    </row>
    <row r="242" spans="6:14" ht="13.8" customHeight="1" x14ac:dyDescent="0.25">
      <c r="F242" s="90"/>
      <c r="G242" s="90"/>
      <c r="H242" s="142">
        <v>5</v>
      </c>
      <c r="I242" s="143" t="s">
        <v>60</v>
      </c>
      <c r="J242" s="143" t="s">
        <v>89</v>
      </c>
      <c r="K242" s="143" t="s">
        <v>4</v>
      </c>
      <c r="L242" s="143" t="s">
        <v>199</v>
      </c>
      <c r="M242" s="143" t="s">
        <v>112</v>
      </c>
      <c r="N242" s="200"/>
    </row>
    <row r="243" spans="6:14" ht="13.8" customHeight="1" x14ac:dyDescent="0.25">
      <c r="F243" s="90"/>
      <c r="G243" s="90"/>
      <c r="H243" s="142">
        <v>6</v>
      </c>
      <c r="I243" s="143" t="s">
        <v>60</v>
      </c>
      <c r="J243" s="143" t="s">
        <v>121</v>
      </c>
      <c r="K243" s="143" t="s">
        <v>4</v>
      </c>
      <c r="L243" s="143" t="s">
        <v>38</v>
      </c>
      <c r="M243" s="143" t="s">
        <v>112</v>
      </c>
      <c r="N243" s="200"/>
    </row>
    <row r="244" spans="6:14" ht="13.8" customHeight="1" x14ac:dyDescent="0.25">
      <c r="F244" s="90"/>
      <c r="G244" s="90"/>
      <c r="H244" s="142">
        <v>6</v>
      </c>
      <c r="I244" s="143" t="s">
        <v>311</v>
      </c>
      <c r="J244" s="143" t="s">
        <v>381</v>
      </c>
      <c r="K244" s="143" t="s">
        <v>221</v>
      </c>
      <c r="L244" s="143" t="s">
        <v>53</v>
      </c>
      <c r="M244" s="143" t="s">
        <v>112</v>
      </c>
      <c r="N244" s="200"/>
    </row>
    <row r="245" spans="6:14" ht="13.8" customHeight="1" x14ac:dyDescent="0.25">
      <c r="F245" s="90"/>
      <c r="G245" s="90"/>
      <c r="H245" s="142">
        <v>6</v>
      </c>
      <c r="I245" s="143" t="s">
        <v>67</v>
      </c>
      <c r="J245" s="143" t="s">
        <v>89</v>
      </c>
      <c r="K245" s="143" t="s">
        <v>11</v>
      </c>
      <c r="L245" s="143" t="s">
        <v>199</v>
      </c>
      <c r="M245" s="143" t="s">
        <v>112</v>
      </c>
      <c r="N245" s="200"/>
    </row>
    <row r="246" spans="6:14" ht="13.8" customHeight="1" x14ac:dyDescent="0.25">
      <c r="F246" s="90"/>
      <c r="G246" s="90"/>
      <c r="H246" s="142">
        <v>7</v>
      </c>
      <c r="I246" s="143" t="s">
        <v>60</v>
      </c>
      <c r="J246" s="143" t="s">
        <v>67</v>
      </c>
      <c r="K246" s="143" t="s">
        <v>4</v>
      </c>
      <c r="L246" s="143" t="s">
        <v>11</v>
      </c>
      <c r="M246" s="143" t="s">
        <v>112</v>
      </c>
      <c r="N246" s="200"/>
    </row>
    <row r="247" spans="6:14" ht="13.8" customHeight="1" x14ac:dyDescent="0.25">
      <c r="F247" s="90"/>
      <c r="G247" s="90"/>
      <c r="H247" s="142">
        <v>7</v>
      </c>
      <c r="I247" s="143" t="s">
        <v>381</v>
      </c>
      <c r="J247" s="143" t="s">
        <v>121</v>
      </c>
      <c r="K247" s="143" t="s">
        <v>53</v>
      </c>
      <c r="L247" s="143" t="s">
        <v>38</v>
      </c>
      <c r="M247" s="143" t="s">
        <v>112</v>
      </c>
      <c r="N247" s="200"/>
    </row>
    <row r="248" spans="6:14" ht="13.8" customHeight="1" x14ac:dyDescent="0.25">
      <c r="F248" s="90"/>
      <c r="G248" s="90"/>
      <c r="H248" s="142">
        <v>7</v>
      </c>
      <c r="I248" s="143" t="s">
        <v>311</v>
      </c>
      <c r="J248" s="143" t="s">
        <v>89</v>
      </c>
      <c r="K248" s="143" t="s">
        <v>221</v>
      </c>
      <c r="L248" s="143" t="s">
        <v>199</v>
      </c>
      <c r="M248" s="143" t="s">
        <v>112</v>
      </c>
      <c r="N248" s="200"/>
    </row>
    <row r="249" spans="6:14" ht="13.8" customHeight="1" x14ac:dyDescent="0.25">
      <c r="F249" s="90"/>
      <c r="G249" s="90"/>
      <c r="H249" s="142">
        <v>8</v>
      </c>
      <c r="I249" s="143" t="s">
        <v>67</v>
      </c>
      <c r="J249" s="143" t="s">
        <v>121</v>
      </c>
      <c r="K249" s="143" t="s">
        <v>11</v>
      </c>
      <c r="L249" s="143" t="s">
        <v>38</v>
      </c>
      <c r="M249" s="143" t="s">
        <v>112</v>
      </c>
      <c r="N249" s="200"/>
    </row>
    <row r="250" spans="6:14" ht="13.8" customHeight="1" x14ac:dyDescent="0.25">
      <c r="F250" s="90"/>
      <c r="G250" s="90"/>
      <c r="H250" s="142">
        <v>8</v>
      </c>
      <c r="I250" s="143" t="s">
        <v>381</v>
      </c>
      <c r="J250" s="143" t="s">
        <v>89</v>
      </c>
      <c r="K250" s="143" t="s">
        <v>53</v>
      </c>
      <c r="L250" s="143" t="s">
        <v>199</v>
      </c>
      <c r="M250" s="143" t="s">
        <v>112</v>
      </c>
      <c r="N250" s="200"/>
    </row>
    <row r="251" spans="6:14" ht="13.8" customHeight="1" x14ac:dyDescent="0.25">
      <c r="F251" s="90"/>
      <c r="G251" s="90"/>
      <c r="H251" s="142">
        <v>8</v>
      </c>
      <c r="I251" s="143" t="s">
        <v>60</v>
      </c>
      <c r="J251" s="143" t="s">
        <v>311</v>
      </c>
      <c r="K251" s="143" t="s">
        <v>4</v>
      </c>
      <c r="L251" s="143" t="s">
        <v>221</v>
      </c>
      <c r="M251" s="143" t="s">
        <v>112</v>
      </c>
      <c r="N251" s="200"/>
    </row>
    <row r="252" spans="6:14" ht="13.8" customHeight="1" x14ac:dyDescent="0.25">
      <c r="F252" s="90"/>
      <c r="G252" s="90"/>
      <c r="H252" s="142">
        <v>9</v>
      </c>
      <c r="I252" s="143" t="s">
        <v>89</v>
      </c>
      <c r="J252" s="143" t="s">
        <v>121</v>
      </c>
      <c r="K252" s="143" t="s">
        <v>199</v>
      </c>
      <c r="L252" s="143" t="s">
        <v>38</v>
      </c>
      <c r="M252" s="143" t="s">
        <v>112</v>
      </c>
      <c r="N252" s="200"/>
    </row>
    <row r="253" spans="6:14" ht="13.8" customHeight="1" x14ac:dyDescent="0.25">
      <c r="F253" s="90"/>
      <c r="G253" s="90"/>
      <c r="H253" s="142">
        <v>9</v>
      </c>
      <c r="I253" s="143" t="s">
        <v>60</v>
      </c>
      <c r="J253" s="143" t="s">
        <v>381</v>
      </c>
      <c r="K253" s="143" t="s">
        <v>4</v>
      </c>
      <c r="L253" s="143" t="s">
        <v>53</v>
      </c>
      <c r="M253" s="143" t="s">
        <v>112</v>
      </c>
      <c r="N253" s="200"/>
    </row>
    <row r="254" spans="6:14" ht="13.8" customHeight="1" x14ac:dyDescent="0.25">
      <c r="F254" s="90"/>
      <c r="G254" s="90"/>
      <c r="H254" s="142">
        <v>9</v>
      </c>
      <c r="I254" s="143" t="s">
        <v>67</v>
      </c>
      <c r="J254" s="143" t="s">
        <v>311</v>
      </c>
      <c r="K254" s="143" t="s">
        <v>11</v>
      </c>
      <c r="L254" s="143" t="s">
        <v>221</v>
      </c>
      <c r="M254" s="143" t="s">
        <v>112</v>
      </c>
      <c r="N254" s="200"/>
    </row>
    <row r="255" spans="6:14" ht="13.8" customHeight="1" x14ac:dyDescent="0.25">
      <c r="F255" s="90"/>
      <c r="G255" s="90"/>
      <c r="H255" s="142">
        <v>10</v>
      </c>
      <c r="I255" s="143" t="s">
        <v>311</v>
      </c>
      <c r="J255" s="143" t="s">
        <v>121</v>
      </c>
      <c r="K255" s="143" t="s">
        <v>221</v>
      </c>
      <c r="L255" s="143" t="s">
        <v>38</v>
      </c>
      <c r="M255" s="143" t="s">
        <v>112</v>
      </c>
      <c r="N255" s="200"/>
    </row>
    <row r="256" spans="6:14" ht="13.8" customHeight="1" x14ac:dyDescent="0.25">
      <c r="F256" s="90"/>
      <c r="G256" s="90"/>
      <c r="H256" s="142">
        <v>10</v>
      </c>
      <c r="I256" s="143" t="s">
        <v>67</v>
      </c>
      <c r="J256" s="143" t="s">
        <v>381</v>
      </c>
      <c r="K256" s="143" t="s">
        <v>11</v>
      </c>
      <c r="L256" s="143" t="s">
        <v>53</v>
      </c>
      <c r="M256" s="143" t="s">
        <v>112</v>
      </c>
      <c r="N256" s="200"/>
    </row>
    <row r="257" spans="6:14" ht="13.8" customHeight="1" x14ac:dyDescent="0.25">
      <c r="F257" s="90"/>
      <c r="G257" s="90"/>
      <c r="H257" s="142">
        <v>10</v>
      </c>
      <c r="I257" s="143" t="s">
        <v>60</v>
      </c>
      <c r="J257" s="143" t="s">
        <v>89</v>
      </c>
      <c r="K257" s="143" t="s">
        <v>4</v>
      </c>
      <c r="L257" s="143" t="s">
        <v>199</v>
      </c>
      <c r="M257" s="143" t="s">
        <v>112</v>
      </c>
      <c r="N257" s="200"/>
    </row>
    <row r="258" spans="6:14" ht="13.8" customHeight="1" x14ac:dyDescent="0.25">
      <c r="F258" s="90"/>
      <c r="G258" s="90"/>
      <c r="H258" s="142">
        <v>11</v>
      </c>
      <c r="I258" s="143" t="s">
        <v>60</v>
      </c>
      <c r="J258" s="143" t="s">
        <v>121</v>
      </c>
      <c r="K258" s="143" t="s">
        <v>4</v>
      </c>
      <c r="L258" s="143" t="s">
        <v>38</v>
      </c>
      <c r="M258" s="143" t="s">
        <v>112</v>
      </c>
      <c r="N258" s="200"/>
    </row>
    <row r="259" spans="6:14" ht="13.8" customHeight="1" x14ac:dyDescent="0.25">
      <c r="F259" s="90"/>
      <c r="G259" s="90"/>
      <c r="H259" s="142">
        <v>11</v>
      </c>
      <c r="I259" s="143" t="s">
        <v>311</v>
      </c>
      <c r="J259" s="143" t="s">
        <v>381</v>
      </c>
      <c r="K259" s="143" t="s">
        <v>221</v>
      </c>
      <c r="L259" s="143" t="s">
        <v>53</v>
      </c>
      <c r="M259" s="143" t="s">
        <v>112</v>
      </c>
      <c r="N259" s="200"/>
    </row>
    <row r="260" spans="6:14" ht="13.8" customHeight="1" x14ac:dyDescent="0.25">
      <c r="F260" s="90"/>
      <c r="G260" s="90"/>
      <c r="H260" s="142">
        <v>11</v>
      </c>
      <c r="I260" s="143" t="s">
        <v>67</v>
      </c>
      <c r="J260" s="143" t="s">
        <v>89</v>
      </c>
      <c r="K260" s="143" t="s">
        <v>11</v>
      </c>
      <c r="L260" s="143" t="s">
        <v>199</v>
      </c>
      <c r="M260" s="143" t="s">
        <v>112</v>
      </c>
      <c r="N260" s="200"/>
    </row>
    <row r="261" spans="6:14" ht="13.8" customHeight="1" x14ac:dyDescent="0.25">
      <c r="F261" s="90"/>
      <c r="G261" s="90"/>
      <c r="H261" s="142">
        <v>12</v>
      </c>
      <c r="I261" s="143" t="s">
        <v>60</v>
      </c>
      <c r="J261" s="143" t="s">
        <v>67</v>
      </c>
      <c r="K261" s="143" t="s">
        <v>4</v>
      </c>
      <c r="L261" s="143" t="s">
        <v>11</v>
      </c>
      <c r="M261" s="143" t="s">
        <v>112</v>
      </c>
      <c r="N261" s="200"/>
    </row>
    <row r="262" spans="6:14" ht="13.8" customHeight="1" x14ac:dyDescent="0.25">
      <c r="F262" s="90"/>
      <c r="G262" s="90"/>
      <c r="H262" s="142">
        <v>12</v>
      </c>
      <c r="I262" s="143" t="s">
        <v>381</v>
      </c>
      <c r="J262" s="143" t="s">
        <v>121</v>
      </c>
      <c r="K262" s="143" t="s">
        <v>53</v>
      </c>
      <c r="L262" s="143" t="s">
        <v>38</v>
      </c>
      <c r="M262" s="143" t="s">
        <v>112</v>
      </c>
      <c r="N262" s="200"/>
    </row>
    <row r="263" spans="6:14" ht="13.8" customHeight="1" x14ac:dyDescent="0.25">
      <c r="F263" s="90"/>
      <c r="G263" s="90"/>
      <c r="H263" s="142">
        <v>12</v>
      </c>
      <c r="I263" s="143" t="s">
        <v>311</v>
      </c>
      <c r="J263" s="143" t="s">
        <v>89</v>
      </c>
      <c r="K263" s="143" t="s">
        <v>221</v>
      </c>
      <c r="L263" s="143" t="s">
        <v>199</v>
      </c>
      <c r="M263" s="143" t="s">
        <v>112</v>
      </c>
      <c r="N263" s="200"/>
    </row>
    <row r="264" spans="6:14" ht="13.8" customHeight="1" x14ac:dyDescent="0.25">
      <c r="F264" s="90"/>
      <c r="G264" s="90"/>
      <c r="H264" s="142">
        <v>13</v>
      </c>
      <c r="I264" s="143" t="s">
        <v>67</v>
      </c>
      <c r="J264" s="143" t="s">
        <v>121</v>
      </c>
      <c r="K264" s="143" t="s">
        <v>11</v>
      </c>
      <c r="L264" s="143" t="s">
        <v>38</v>
      </c>
      <c r="M264" s="143" t="s">
        <v>112</v>
      </c>
      <c r="N264" s="200"/>
    </row>
    <row r="265" spans="6:14" ht="13.8" customHeight="1" x14ac:dyDescent="0.25">
      <c r="F265" s="90"/>
      <c r="G265" s="90"/>
      <c r="H265" s="142">
        <v>13</v>
      </c>
      <c r="I265" s="143" t="s">
        <v>381</v>
      </c>
      <c r="J265" s="143" t="s">
        <v>89</v>
      </c>
      <c r="K265" s="143" t="s">
        <v>53</v>
      </c>
      <c r="L265" s="143" t="s">
        <v>199</v>
      </c>
      <c r="M265" s="143" t="s">
        <v>112</v>
      </c>
      <c r="N265" s="200"/>
    </row>
    <row r="266" spans="6:14" ht="13.8" customHeight="1" x14ac:dyDescent="0.25">
      <c r="F266" s="90"/>
      <c r="G266" s="90"/>
      <c r="H266" s="142">
        <v>13</v>
      </c>
      <c r="I266" s="143" t="s">
        <v>60</v>
      </c>
      <c r="J266" s="143" t="s">
        <v>311</v>
      </c>
      <c r="K266" s="143" t="s">
        <v>4</v>
      </c>
      <c r="L266" s="143" t="s">
        <v>221</v>
      </c>
      <c r="M266" s="143" t="s">
        <v>112</v>
      </c>
      <c r="N266" s="200"/>
    </row>
    <row r="267" spans="6:14" ht="13.8" customHeight="1" x14ac:dyDescent="0.25">
      <c r="F267" s="90"/>
      <c r="G267" s="90"/>
      <c r="H267" s="142">
        <v>14</v>
      </c>
      <c r="I267" s="143" t="s">
        <v>89</v>
      </c>
      <c r="J267" s="143" t="s">
        <v>121</v>
      </c>
      <c r="K267" s="143" t="s">
        <v>199</v>
      </c>
      <c r="L267" s="143" t="s">
        <v>38</v>
      </c>
      <c r="M267" s="143" t="s">
        <v>112</v>
      </c>
      <c r="N267" s="200"/>
    </row>
    <row r="268" spans="6:14" ht="13.8" customHeight="1" x14ac:dyDescent="0.25">
      <c r="F268" s="90"/>
      <c r="G268" s="90"/>
      <c r="H268" s="142">
        <v>14</v>
      </c>
      <c r="I268" s="143" t="s">
        <v>60</v>
      </c>
      <c r="J268" s="143" t="s">
        <v>381</v>
      </c>
      <c r="K268" s="143" t="s">
        <v>4</v>
      </c>
      <c r="L268" s="143" t="s">
        <v>53</v>
      </c>
      <c r="M268" s="143" t="s">
        <v>112</v>
      </c>
      <c r="N268" s="200"/>
    </row>
    <row r="269" spans="6:14" ht="13.8" customHeight="1" x14ac:dyDescent="0.25">
      <c r="F269" s="90"/>
      <c r="G269" s="90"/>
      <c r="H269" s="142">
        <v>14</v>
      </c>
      <c r="I269" s="143" t="s">
        <v>67</v>
      </c>
      <c r="J269" s="143" t="s">
        <v>311</v>
      </c>
      <c r="K269" s="143" t="s">
        <v>11</v>
      </c>
      <c r="L269" s="143" t="s">
        <v>221</v>
      </c>
      <c r="M269" s="143" t="s">
        <v>112</v>
      </c>
      <c r="N269" s="200"/>
    </row>
    <row r="270" spans="6:14" ht="13.8" customHeight="1" x14ac:dyDescent="0.25">
      <c r="F270" s="90"/>
      <c r="G270" s="90"/>
      <c r="H270" s="142">
        <v>15</v>
      </c>
      <c r="I270" s="143" t="s">
        <v>311</v>
      </c>
      <c r="J270" s="143" t="s">
        <v>121</v>
      </c>
      <c r="K270" s="143" t="s">
        <v>221</v>
      </c>
      <c r="L270" s="143" t="s">
        <v>38</v>
      </c>
      <c r="M270" s="143" t="s">
        <v>112</v>
      </c>
      <c r="N270" s="200"/>
    </row>
    <row r="271" spans="6:14" ht="13.8" customHeight="1" x14ac:dyDescent="0.25">
      <c r="F271" s="90"/>
      <c r="G271" s="90"/>
      <c r="H271" s="142">
        <v>15</v>
      </c>
      <c r="I271" s="143" t="s">
        <v>67</v>
      </c>
      <c r="J271" s="143" t="s">
        <v>381</v>
      </c>
      <c r="K271" s="143" t="s">
        <v>11</v>
      </c>
      <c r="L271" s="143" t="s">
        <v>53</v>
      </c>
      <c r="M271" s="143" t="s">
        <v>112</v>
      </c>
      <c r="N271" s="200"/>
    </row>
    <row r="272" spans="6:14" ht="13.8" customHeight="1" x14ac:dyDescent="0.25">
      <c r="F272" s="90"/>
      <c r="G272" s="90"/>
      <c r="H272" s="142">
        <v>15</v>
      </c>
      <c r="I272" s="143" t="s">
        <v>60</v>
      </c>
      <c r="J272" s="143" t="s">
        <v>89</v>
      </c>
      <c r="K272" s="143" t="s">
        <v>4</v>
      </c>
      <c r="L272" s="143" t="s">
        <v>199</v>
      </c>
      <c r="M272" s="143" t="s">
        <v>112</v>
      </c>
      <c r="N272" s="200"/>
    </row>
    <row r="273" spans="6:14" ht="13.8" customHeight="1" x14ac:dyDescent="0.25">
      <c r="F273" s="90"/>
      <c r="G273" s="90"/>
      <c r="H273" s="142">
        <v>1</v>
      </c>
      <c r="I273" s="143" t="s">
        <v>395</v>
      </c>
      <c r="J273" s="143" t="s">
        <v>87</v>
      </c>
      <c r="K273" s="143" t="s">
        <v>229</v>
      </c>
      <c r="L273" s="143" t="s">
        <v>199</v>
      </c>
      <c r="M273" s="143" t="s">
        <v>113</v>
      </c>
      <c r="N273" s="200"/>
    </row>
    <row r="274" spans="6:14" ht="13.8" customHeight="1" x14ac:dyDescent="0.25">
      <c r="F274" s="90"/>
      <c r="G274" s="90"/>
      <c r="H274" s="142">
        <v>1</v>
      </c>
      <c r="I274" s="143" t="s">
        <v>448</v>
      </c>
      <c r="J274" s="143" t="s">
        <v>251</v>
      </c>
      <c r="K274" s="143" t="s">
        <v>279</v>
      </c>
      <c r="L274" s="143" t="s">
        <v>56</v>
      </c>
      <c r="M274" s="143" t="s">
        <v>113</v>
      </c>
      <c r="N274" s="200"/>
    </row>
    <row r="275" spans="6:14" ht="13.8" customHeight="1" x14ac:dyDescent="0.25">
      <c r="F275" s="90"/>
      <c r="G275" s="90"/>
      <c r="H275" s="142">
        <v>1</v>
      </c>
      <c r="I275" s="143" t="s">
        <v>245</v>
      </c>
      <c r="J275" s="143" t="s">
        <v>278</v>
      </c>
      <c r="K275" s="143" t="s">
        <v>244</v>
      </c>
      <c r="L275" s="143" t="s">
        <v>28</v>
      </c>
      <c r="M275" s="143" t="s">
        <v>113</v>
      </c>
      <c r="N275" s="200"/>
    </row>
    <row r="276" spans="6:14" ht="13.8" customHeight="1" x14ac:dyDescent="0.25">
      <c r="F276" s="90"/>
      <c r="G276" s="90"/>
      <c r="H276" s="142">
        <v>2</v>
      </c>
      <c r="I276" s="143" t="s">
        <v>245</v>
      </c>
      <c r="J276" s="143" t="s">
        <v>87</v>
      </c>
      <c r="K276" s="143" t="s">
        <v>244</v>
      </c>
      <c r="L276" s="143" t="s">
        <v>199</v>
      </c>
      <c r="M276" s="143" t="s">
        <v>113</v>
      </c>
      <c r="N276" s="200"/>
    </row>
    <row r="277" spans="6:14" ht="13.8" customHeight="1" x14ac:dyDescent="0.25">
      <c r="F277" s="90"/>
      <c r="G277" s="90"/>
      <c r="H277" s="142">
        <v>2</v>
      </c>
      <c r="I277" s="143" t="s">
        <v>449</v>
      </c>
      <c r="J277" s="143" t="s">
        <v>395</v>
      </c>
      <c r="K277" s="143" t="s">
        <v>279</v>
      </c>
      <c r="L277" s="143" t="s">
        <v>229</v>
      </c>
      <c r="M277" s="143" t="s">
        <v>113</v>
      </c>
      <c r="N277" s="200"/>
    </row>
    <row r="278" spans="6:14" ht="13.8" customHeight="1" x14ac:dyDescent="0.25">
      <c r="F278" s="90"/>
      <c r="G278" s="90"/>
      <c r="H278" s="142">
        <v>2</v>
      </c>
      <c r="I278" s="143" t="s">
        <v>278</v>
      </c>
      <c r="J278" s="143" t="s">
        <v>251</v>
      </c>
      <c r="K278" s="143" t="s">
        <v>28</v>
      </c>
      <c r="L278" s="143" t="s">
        <v>56</v>
      </c>
      <c r="M278" s="143" t="s">
        <v>113</v>
      </c>
      <c r="N278" s="200"/>
    </row>
    <row r="279" spans="6:14" ht="13.8" customHeight="1" x14ac:dyDescent="0.25">
      <c r="F279" s="90"/>
      <c r="G279" s="90"/>
      <c r="H279" s="142">
        <v>3</v>
      </c>
      <c r="I279" s="143" t="s">
        <v>278</v>
      </c>
      <c r="J279" s="143" t="s">
        <v>87</v>
      </c>
      <c r="K279" s="143" t="s">
        <v>28</v>
      </c>
      <c r="L279" s="143" t="s">
        <v>199</v>
      </c>
      <c r="M279" s="143" t="s">
        <v>113</v>
      </c>
      <c r="N279" s="200"/>
    </row>
    <row r="280" spans="6:14" ht="13.8" customHeight="1" x14ac:dyDescent="0.25">
      <c r="F280" s="90"/>
      <c r="G280" s="90"/>
      <c r="H280" s="142">
        <v>3</v>
      </c>
      <c r="I280" s="143" t="s">
        <v>395</v>
      </c>
      <c r="J280" s="143" t="s">
        <v>251</v>
      </c>
      <c r="K280" s="143" t="s">
        <v>229</v>
      </c>
      <c r="L280" s="143" t="s">
        <v>56</v>
      </c>
      <c r="M280" s="143" t="s">
        <v>113</v>
      </c>
      <c r="N280" s="200"/>
    </row>
    <row r="281" spans="6:14" ht="13.8" customHeight="1" x14ac:dyDescent="0.25">
      <c r="F281" s="90"/>
      <c r="G281" s="90"/>
      <c r="H281" s="142">
        <v>3</v>
      </c>
      <c r="I281" s="143" t="s">
        <v>450</v>
      </c>
      <c r="J281" s="143" t="s">
        <v>245</v>
      </c>
      <c r="K281" s="143" t="s">
        <v>279</v>
      </c>
      <c r="L281" s="143" t="s">
        <v>244</v>
      </c>
      <c r="M281" s="143" t="s">
        <v>113</v>
      </c>
      <c r="N281" s="200"/>
    </row>
    <row r="282" spans="6:14" ht="13.8" customHeight="1" x14ac:dyDescent="0.25">
      <c r="F282" s="90"/>
      <c r="G282" s="90"/>
      <c r="H282" s="142">
        <v>4</v>
      </c>
      <c r="I282" s="143" t="s">
        <v>87</v>
      </c>
      <c r="J282" s="143" t="s">
        <v>251</v>
      </c>
      <c r="K282" s="143" t="s">
        <v>199</v>
      </c>
      <c r="L282" s="143" t="s">
        <v>56</v>
      </c>
      <c r="M282" s="143" t="s">
        <v>113</v>
      </c>
      <c r="N282" s="200"/>
    </row>
    <row r="283" spans="6:14" ht="13.8" customHeight="1" x14ac:dyDescent="0.25">
      <c r="F283" s="90"/>
      <c r="G283" s="90"/>
      <c r="H283" s="142">
        <v>4</v>
      </c>
      <c r="I283" s="143" t="s">
        <v>451</v>
      </c>
      <c r="J283" s="143" t="s">
        <v>278</v>
      </c>
      <c r="K283" s="143" t="s">
        <v>279</v>
      </c>
      <c r="L283" s="143" t="s">
        <v>28</v>
      </c>
      <c r="M283" s="143" t="s">
        <v>113</v>
      </c>
      <c r="N283" s="200"/>
    </row>
    <row r="284" spans="6:14" ht="13.8" customHeight="1" x14ac:dyDescent="0.25">
      <c r="F284" s="90"/>
      <c r="G284" s="90"/>
      <c r="H284" s="142">
        <v>4</v>
      </c>
      <c r="I284" s="143" t="s">
        <v>395</v>
      </c>
      <c r="J284" s="143" t="s">
        <v>245</v>
      </c>
      <c r="K284" s="143" t="s">
        <v>229</v>
      </c>
      <c r="L284" s="143" t="s">
        <v>244</v>
      </c>
      <c r="M284" s="143" t="s">
        <v>113</v>
      </c>
      <c r="N284" s="200"/>
    </row>
    <row r="285" spans="6:14" ht="13.8" customHeight="1" x14ac:dyDescent="0.25">
      <c r="F285" s="90"/>
      <c r="G285" s="90"/>
      <c r="H285" s="142">
        <v>5</v>
      </c>
      <c r="I285" s="143" t="s">
        <v>452</v>
      </c>
      <c r="J285" s="143" t="s">
        <v>87</v>
      </c>
      <c r="K285" s="143" t="s">
        <v>279</v>
      </c>
      <c r="L285" s="143" t="s">
        <v>199</v>
      </c>
      <c r="M285" s="143" t="s">
        <v>113</v>
      </c>
      <c r="N285" s="200"/>
    </row>
    <row r="286" spans="6:14" ht="13.8" customHeight="1" x14ac:dyDescent="0.25">
      <c r="F286" s="90"/>
      <c r="G286" s="90"/>
      <c r="H286" s="142">
        <v>5</v>
      </c>
      <c r="I286" s="143" t="s">
        <v>245</v>
      </c>
      <c r="J286" s="143" t="s">
        <v>251</v>
      </c>
      <c r="K286" s="143" t="s">
        <v>244</v>
      </c>
      <c r="L286" s="143" t="s">
        <v>56</v>
      </c>
      <c r="M286" s="143" t="s">
        <v>113</v>
      </c>
      <c r="N286" s="200"/>
    </row>
    <row r="287" spans="6:14" ht="13.8" customHeight="1" x14ac:dyDescent="0.25">
      <c r="F287" s="90"/>
      <c r="G287" s="90"/>
      <c r="H287" s="142">
        <v>5</v>
      </c>
      <c r="I287" s="143" t="s">
        <v>395</v>
      </c>
      <c r="J287" s="143" t="s">
        <v>278</v>
      </c>
      <c r="K287" s="143" t="s">
        <v>229</v>
      </c>
      <c r="L287" s="143" t="s">
        <v>28</v>
      </c>
      <c r="M287" s="143" t="s">
        <v>113</v>
      </c>
      <c r="N287" s="200"/>
    </row>
    <row r="288" spans="6:14" ht="13.8" customHeight="1" x14ac:dyDescent="0.25">
      <c r="F288" s="90"/>
      <c r="G288" s="90"/>
      <c r="H288" s="142">
        <v>6</v>
      </c>
      <c r="I288" s="143" t="s">
        <v>395</v>
      </c>
      <c r="J288" s="143" t="s">
        <v>87</v>
      </c>
      <c r="K288" s="143" t="s">
        <v>229</v>
      </c>
      <c r="L288" s="143" t="s">
        <v>199</v>
      </c>
      <c r="M288" s="143" t="s">
        <v>113</v>
      </c>
      <c r="N288" s="200"/>
    </row>
    <row r="289" spans="6:14" ht="13.8" customHeight="1" x14ac:dyDescent="0.25">
      <c r="F289" s="90"/>
      <c r="G289" s="90"/>
      <c r="H289" s="142">
        <v>6</v>
      </c>
      <c r="I289" s="143" t="s">
        <v>453</v>
      </c>
      <c r="J289" s="143" t="s">
        <v>251</v>
      </c>
      <c r="K289" s="143" t="s">
        <v>279</v>
      </c>
      <c r="L289" s="143" t="s">
        <v>56</v>
      </c>
      <c r="M289" s="143" t="s">
        <v>113</v>
      </c>
      <c r="N289" s="200"/>
    </row>
    <row r="290" spans="6:14" ht="13.8" customHeight="1" x14ac:dyDescent="0.25">
      <c r="F290" s="90"/>
      <c r="G290" s="90"/>
      <c r="H290" s="142">
        <v>6</v>
      </c>
      <c r="I290" s="143" t="s">
        <v>245</v>
      </c>
      <c r="J290" s="143" t="s">
        <v>278</v>
      </c>
      <c r="K290" s="143" t="s">
        <v>244</v>
      </c>
      <c r="L290" s="143" t="s">
        <v>28</v>
      </c>
      <c r="M290" s="143" t="s">
        <v>113</v>
      </c>
      <c r="N290" s="200"/>
    </row>
    <row r="291" spans="6:14" ht="13.8" customHeight="1" x14ac:dyDescent="0.25">
      <c r="F291" s="90"/>
      <c r="G291" s="90"/>
      <c r="H291" s="142">
        <v>7</v>
      </c>
      <c r="I291" s="143" t="s">
        <v>245</v>
      </c>
      <c r="J291" s="143" t="s">
        <v>87</v>
      </c>
      <c r="K291" s="143" t="s">
        <v>244</v>
      </c>
      <c r="L291" s="143" t="s">
        <v>199</v>
      </c>
      <c r="M291" s="143" t="s">
        <v>113</v>
      </c>
      <c r="N291" s="200"/>
    </row>
    <row r="292" spans="6:14" ht="13.8" customHeight="1" x14ac:dyDescent="0.25">
      <c r="F292" s="90"/>
      <c r="G292" s="90"/>
      <c r="H292" s="142">
        <v>7</v>
      </c>
      <c r="I292" s="143" t="s">
        <v>454</v>
      </c>
      <c r="J292" s="143" t="s">
        <v>395</v>
      </c>
      <c r="K292" s="143" t="s">
        <v>279</v>
      </c>
      <c r="L292" s="143" t="s">
        <v>229</v>
      </c>
      <c r="M292" s="143" t="s">
        <v>113</v>
      </c>
      <c r="N292" s="200"/>
    </row>
    <row r="293" spans="6:14" ht="13.8" customHeight="1" x14ac:dyDescent="0.25">
      <c r="F293" s="90"/>
      <c r="G293" s="90"/>
      <c r="H293" s="142">
        <v>7</v>
      </c>
      <c r="I293" s="143" t="s">
        <v>278</v>
      </c>
      <c r="J293" s="143" t="s">
        <v>251</v>
      </c>
      <c r="K293" s="143" t="s">
        <v>28</v>
      </c>
      <c r="L293" s="143" t="s">
        <v>56</v>
      </c>
      <c r="M293" s="143" t="s">
        <v>113</v>
      </c>
      <c r="N293" s="200"/>
    </row>
    <row r="294" spans="6:14" ht="13.8" customHeight="1" x14ac:dyDescent="0.25">
      <c r="F294" s="90"/>
      <c r="G294" s="90"/>
      <c r="H294" s="142">
        <v>8</v>
      </c>
      <c r="I294" s="143" t="s">
        <v>278</v>
      </c>
      <c r="J294" s="143" t="s">
        <v>87</v>
      </c>
      <c r="K294" s="143" t="s">
        <v>28</v>
      </c>
      <c r="L294" s="143" t="s">
        <v>199</v>
      </c>
      <c r="M294" s="143" t="s">
        <v>113</v>
      </c>
      <c r="N294" s="200"/>
    </row>
    <row r="295" spans="6:14" ht="13.8" customHeight="1" x14ac:dyDescent="0.25">
      <c r="F295" s="90"/>
      <c r="G295" s="90"/>
      <c r="H295" s="142">
        <v>8</v>
      </c>
      <c r="I295" s="143" t="s">
        <v>395</v>
      </c>
      <c r="J295" s="143" t="s">
        <v>251</v>
      </c>
      <c r="K295" s="143" t="s">
        <v>229</v>
      </c>
      <c r="L295" s="143" t="s">
        <v>56</v>
      </c>
      <c r="M295" s="143" t="s">
        <v>113</v>
      </c>
      <c r="N295" s="200"/>
    </row>
    <row r="296" spans="6:14" ht="13.8" customHeight="1" x14ac:dyDescent="0.25">
      <c r="F296" s="90"/>
      <c r="G296" s="90"/>
      <c r="H296" s="142">
        <v>8</v>
      </c>
      <c r="I296" s="143" t="s">
        <v>455</v>
      </c>
      <c r="J296" s="143" t="s">
        <v>245</v>
      </c>
      <c r="K296" s="143" t="s">
        <v>279</v>
      </c>
      <c r="L296" s="143" t="s">
        <v>244</v>
      </c>
      <c r="M296" s="143" t="s">
        <v>113</v>
      </c>
      <c r="N296" s="200"/>
    </row>
    <row r="297" spans="6:14" ht="13.8" customHeight="1" x14ac:dyDescent="0.25">
      <c r="F297" s="90"/>
      <c r="G297" s="90"/>
      <c r="H297" s="142">
        <v>9</v>
      </c>
      <c r="I297" s="143" t="s">
        <v>87</v>
      </c>
      <c r="J297" s="143" t="s">
        <v>251</v>
      </c>
      <c r="K297" s="143" t="s">
        <v>199</v>
      </c>
      <c r="L297" s="143" t="s">
        <v>56</v>
      </c>
      <c r="M297" s="143" t="s">
        <v>113</v>
      </c>
      <c r="N297" s="200"/>
    </row>
    <row r="298" spans="6:14" ht="13.8" customHeight="1" x14ac:dyDescent="0.25">
      <c r="F298" s="90"/>
      <c r="G298" s="90"/>
      <c r="H298" s="142">
        <v>9</v>
      </c>
      <c r="I298" s="143" t="s">
        <v>456</v>
      </c>
      <c r="J298" s="143" t="s">
        <v>278</v>
      </c>
      <c r="K298" s="143" t="s">
        <v>279</v>
      </c>
      <c r="L298" s="143" t="s">
        <v>28</v>
      </c>
      <c r="M298" s="143" t="s">
        <v>113</v>
      </c>
      <c r="N298" s="200"/>
    </row>
    <row r="299" spans="6:14" ht="13.8" customHeight="1" x14ac:dyDescent="0.25">
      <c r="F299" s="90"/>
      <c r="G299" s="90"/>
      <c r="H299" s="142">
        <v>9</v>
      </c>
      <c r="I299" s="143" t="s">
        <v>395</v>
      </c>
      <c r="J299" s="143" t="s">
        <v>245</v>
      </c>
      <c r="K299" s="143" t="s">
        <v>229</v>
      </c>
      <c r="L299" s="143" t="s">
        <v>244</v>
      </c>
      <c r="M299" s="143" t="s">
        <v>113</v>
      </c>
      <c r="N299" s="200"/>
    </row>
    <row r="300" spans="6:14" ht="13.8" customHeight="1" x14ac:dyDescent="0.25">
      <c r="F300" s="90"/>
      <c r="G300" s="90"/>
      <c r="H300" s="142">
        <v>10</v>
      </c>
      <c r="I300" s="143" t="s">
        <v>457</v>
      </c>
      <c r="J300" s="143" t="s">
        <v>87</v>
      </c>
      <c r="K300" s="143" t="s">
        <v>279</v>
      </c>
      <c r="L300" s="143" t="s">
        <v>199</v>
      </c>
      <c r="M300" s="143" t="s">
        <v>113</v>
      </c>
      <c r="N300" s="200"/>
    </row>
    <row r="301" spans="6:14" ht="13.8" customHeight="1" x14ac:dyDescent="0.25">
      <c r="F301" s="90"/>
      <c r="G301" s="90"/>
      <c r="H301" s="142">
        <v>10</v>
      </c>
      <c r="I301" s="143" t="s">
        <v>245</v>
      </c>
      <c r="J301" s="143" t="s">
        <v>251</v>
      </c>
      <c r="K301" s="143" t="s">
        <v>244</v>
      </c>
      <c r="L301" s="143" t="s">
        <v>56</v>
      </c>
      <c r="M301" s="143" t="s">
        <v>113</v>
      </c>
      <c r="N301" s="200"/>
    </row>
    <row r="302" spans="6:14" ht="13.8" customHeight="1" x14ac:dyDescent="0.25">
      <c r="F302" s="90"/>
      <c r="G302" s="90"/>
      <c r="H302" s="142">
        <v>10</v>
      </c>
      <c r="I302" s="143" t="s">
        <v>395</v>
      </c>
      <c r="J302" s="143" t="s">
        <v>278</v>
      </c>
      <c r="K302" s="143" t="s">
        <v>229</v>
      </c>
      <c r="L302" s="143" t="s">
        <v>28</v>
      </c>
      <c r="M302" s="143" t="s">
        <v>113</v>
      </c>
      <c r="N302" s="200"/>
    </row>
    <row r="303" spans="6:14" ht="13.8" customHeight="1" x14ac:dyDescent="0.25">
      <c r="F303" s="90"/>
      <c r="G303" s="90"/>
      <c r="H303" s="142">
        <v>11</v>
      </c>
      <c r="I303" s="143" t="s">
        <v>395</v>
      </c>
      <c r="J303" s="143" t="s">
        <v>87</v>
      </c>
      <c r="K303" s="143" t="s">
        <v>229</v>
      </c>
      <c r="L303" s="143" t="s">
        <v>199</v>
      </c>
      <c r="M303" s="143" t="s">
        <v>113</v>
      </c>
      <c r="N303" s="200"/>
    </row>
    <row r="304" spans="6:14" ht="13.8" customHeight="1" x14ac:dyDescent="0.25">
      <c r="F304" s="90"/>
      <c r="G304" s="90"/>
      <c r="H304" s="142">
        <v>11</v>
      </c>
      <c r="I304" s="143" t="s">
        <v>458</v>
      </c>
      <c r="J304" s="143" t="s">
        <v>251</v>
      </c>
      <c r="K304" s="143" t="s">
        <v>279</v>
      </c>
      <c r="L304" s="143" t="s">
        <v>56</v>
      </c>
      <c r="M304" s="143" t="s">
        <v>113</v>
      </c>
      <c r="N304" s="200"/>
    </row>
    <row r="305" spans="6:14" ht="13.8" customHeight="1" x14ac:dyDescent="0.25">
      <c r="F305" s="90"/>
      <c r="G305" s="90"/>
      <c r="H305" s="142">
        <v>11</v>
      </c>
      <c r="I305" s="143" t="s">
        <v>245</v>
      </c>
      <c r="J305" s="143" t="s">
        <v>278</v>
      </c>
      <c r="K305" s="143" t="s">
        <v>244</v>
      </c>
      <c r="L305" s="143" t="s">
        <v>28</v>
      </c>
      <c r="M305" s="143" t="s">
        <v>113</v>
      </c>
      <c r="N305" s="200"/>
    </row>
    <row r="306" spans="6:14" ht="13.8" customHeight="1" x14ac:dyDescent="0.25">
      <c r="F306" s="90"/>
      <c r="G306" s="90"/>
      <c r="H306" s="142">
        <v>12</v>
      </c>
      <c r="I306" s="143" t="s">
        <v>245</v>
      </c>
      <c r="J306" s="143" t="s">
        <v>87</v>
      </c>
      <c r="K306" s="143" t="s">
        <v>244</v>
      </c>
      <c r="L306" s="143" t="s">
        <v>199</v>
      </c>
      <c r="M306" s="143" t="s">
        <v>113</v>
      </c>
      <c r="N306" s="200"/>
    </row>
    <row r="307" spans="6:14" ht="13.8" customHeight="1" x14ac:dyDescent="0.25">
      <c r="F307" s="90"/>
      <c r="G307" s="90"/>
      <c r="H307" s="142">
        <v>12</v>
      </c>
      <c r="I307" s="143" t="s">
        <v>459</v>
      </c>
      <c r="J307" s="143" t="s">
        <v>395</v>
      </c>
      <c r="K307" s="143" t="s">
        <v>279</v>
      </c>
      <c r="L307" s="143" t="s">
        <v>229</v>
      </c>
      <c r="M307" s="143" t="s">
        <v>113</v>
      </c>
      <c r="N307" s="200"/>
    </row>
    <row r="308" spans="6:14" ht="13.8" customHeight="1" x14ac:dyDescent="0.25">
      <c r="F308" s="90"/>
      <c r="G308" s="90"/>
      <c r="H308" s="142">
        <v>12</v>
      </c>
      <c r="I308" s="143" t="s">
        <v>278</v>
      </c>
      <c r="J308" s="143" t="s">
        <v>251</v>
      </c>
      <c r="K308" s="143" t="s">
        <v>28</v>
      </c>
      <c r="L308" s="143" t="s">
        <v>56</v>
      </c>
      <c r="M308" s="143" t="s">
        <v>113</v>
      </c>
      <c r="N308" s="200"/>
    </row>
    <row r="309" spans="6:14" ht="13.8" customHeight="1" x14ac:dyDescent="0.25">
      <c r="F309" s="90"/>
      <c r="G309" s="90"/>
      <c r="H309" s="142">
        <v>13</v>
      </c>
      <c r="I309" s="143" t="s">
        <v>278</v>
      </c>
      <c r="J309" s="143" t="s">
        <v>87</v>
      </c>
      <c r="K309" s="143" t="s">
        <v>28</v>
      </c>
      <c r="L309" s="143" t="s">
        <v>199</v>
      </c>
      <c r="M309" s="143" t="s">
        <v>113</v>
      </c>
      <c r="N309" s="200"/>
    </row>
    <row r="310" spans="6:14" ht="13.8" customHeight="1" x14ac:dyDescent="0.25">
      <c r="F310" s="90"/>
      <c r="G310" s="90"/>
      <c r="H310" s="142">
        <v>13</v>
      </c>
      <c r="I310" s="143" t="s">
        <v>395</v>
      </c>
      <c r="J310" s="143" t="s">
        <v>251</v>
      </c>
      <c r="K310" s="143" t="s">
        <v>229</v>
      </c>
      <c r="L310" s="143" t="s">
        <v>56</v>
      </c>
      <c r="M310" s="143" t="s">
        <v>113</v>
      </c>
      <c r="N310" s="200"/>
    </row>
    <row r="311" spans="6:14" ht="13.8" customHeight="1" x14ac:dyDescent="0.25">
      <c r="F311" s="90"/>
      <c r="G311" s="90"/>
      <c r="H311" s="142">
        <v>13</v>
      </c>
      <c r="I311" s="143" t="s">
        <v>460</v>
      </c>
      <c r="J311" s="143" t="s">
        <v>245</v>
      </c>
      <c r="K311" s="143" t="s">
        <v>279</v>
      </c>
      <c r="L311" s="143" t="s">
        <v>244</v>
      </c>
      <c r="M311" s="143" t="s">
        <v>113</v>
      </c>
      <c r="N311" s="200"/>
    </row>
    <row r="312" spans="6:14" ht="13.8" customHeight="1" x14ac:dyDescent="0.25">
      <c r="F312" s="90"/>
      <c r="G312" s="90"/>
      <c r="H312" s="142">
        <v>14</v>
      </c>
      <c r="I312" s="143" t="s">
        <v>87</v>
      </c>
      <c r="J312" s="143" t="s">
        <v>251</v>
      </c>
      <c r="K312" s="143" t="s">
        <v>199</v>
      </c>
      <c r="L312" s="143" t="s">
        <v>56</v>
      </c>
      <c r="M312" s="143" t="s">
        <v>113</v>
      </c>
      <c r="N312" s="200"/>
    </row>
    <row r="313" spans="6:14" ht="13.8" customHeight="1" x14ac:dyDescent="0.25">
      <c r="F313" s="90"/>
      <c r="G313" s="90"/>
      <c r="H313" s="142">
        <v>14</v>
      </c>
      <c r="I313" s="143" t="s">
        <v>461</v>
      </c>
      <c r="J313" s="143" t="s">
        <v>278</v>
      </c>
      <c r="K313" s="143" t="s">
        <v>279</v>
      </c>
      <c r="L313" s="143" t="s">
        <v>28</v>
      </c>
      <c r="M313" s="143" t="s">
        <v>113</v>
      </c>
      <c r="N313" s="200"/>
    </row>
    <row r="314" spans="6:14" ht="13.8" customHeight="1" x14ac:dyDescent="0.25">
      <c r="F314" s="90"/>
      <c r="G314" s="90"/>
      <c r="H314" s="142">
        <v>14</v>
      </c>
      <c r="I314" s="143" t="s">
        <v>395</v>
      </c>
      <c r="J314" s="143" t="s">
        <v>245</v>
      </c>
      <c r="K314" s="143" t="s">
        <v>229</v>
      </c>
      <c r="L314" s="143" t="s">
        <v>244</v>
      </c>
      <c r="M314" s="143" t="s">
        <v>113</v>
      </c>
      <c r="N314" s="200"/>
    </row>
    <row r="315" spans="6:14" ht="13.8" customHeight="1" x14ac:dyDescent="0.25">
      <c r="F315" s="90"/>
      <c r="G315" s="90"/>
      <c r="H315" s="142">
        <v>15</v>
      </c>
      <c r="I315" s="143" t="s">
        <v>462</v>
      </c>
      <c r="J315" s="143" t="s">
        <v>87</v>
      </c>
      <c r="K315" s="143" t="s">
        <v>279</v>
      </c>
      <c r="L315" s="143" t="s">
        <v>199</v>
      </c>
      <c r="M315" s="143" t="s">
        <v>113</v>
      </c>
      <c r="N315" s="200"/>
    </row>
    <row r="316" spans="6:14" ht="13.8" customHeight="1" x14ac:dyDescent="0.25">
      <c r="F316" s="90"/>
      <c r="G316" s="90"/>
      <c r="H316" s="142">
        <v>15</v>
      </c>
      <c r="I316" s="143" t="s">
        <v>245</v>
      </c>
      <c r="J316" s="143" t="s">
        <v>251</v>
      </c>
      <c r="K316" s="143" t="s">
        <v>244</v>
      </c>
      <c r="L316" s="143" t="s">
        <v>56</v>
      </c>
      <c r="M316" s="143" t="s">
        <v>113</v>
      </c>
      <c r="N316" s="200"/>
    </row>
    <row r="317" spans="6:14" ht="13.8" customHeight="1" x14ac:dyDescent="0.25">
      <c r="F317" s="90"/>
      <c r="G317" s="90"/>
      <c r="H317" s="142">
        <v>15</v>
      </c>
      <c r="I317" s="143" t="s">
        <v>395</v>
      </c>
      <c r="J317" s="143" t="s">
        <v>278</v>
      </c>
      <c r="K317" s="143" t="s">
        <v>229</v>
      </c>
      <c r="L317" s="143" t="s">
        <v>28</v>
      </c>
      <c r="M317" s="143" t="s">
        <v>113</v>
      </c>
      <c r="N317" s="200"/>
    </row>
    <row r="318" spans="6:14" ht="13.8" customHeight="1" x14ac:dyDescent="0.25">
      <c r="F318" s="90"/>
      <c r="G318" s="90"/>
      <c r="H318" s="142">
        <v>1</v>
      </c>
      <c r="I318" s="143" t="s">
        <v>266</v>
      </c>
      <c r="J318" s="143" t="s">
        <v>316</v>
      </c>
      <c r="K318" s="143" t="s">
        <v>265</v>
      </c>
      <c r="L318" s="143" t="s">
        <v>312</v>
      </c>
      <c r="M318" s="143" t="s">
        <v>114</v>
      </c>
      <c r="N318" s="200"/>
    </row>
    <row r="319" spans="6:14" ht="13.8" customHeight="1" x14ac:dyDescent="0.25">
      <c r="F319" s="90"/>
      <c r="G319" s="90"/>
      <c r="H319" s="142">
        <v>1</v>
      </c>
      <c r="I319" s="143" t="s">
        <v>261</v>
      </c>
      <c r="J319" s="143" t="s">
        <v>320</v>
      </c>
      <c r="K319" s="143" t="s">
        <v>5</v>
      </c>
      <c r="L319" s="143" t="s">
        <v>304</v>
      </c>
      <c r="M319" s="143" t="s">
        <v>114</v>
      </c>
      <c r="N319" s="200"/>
    </row>
    <row r="320" spans="6:14" ht="13.8" customHeight="1" x14ac:dyDescent="0.25">
      <c r="F320" s="90"/>
      <c r="G320" s="90"/>
      <c r="H320" s="142">
        <v>1</v>
      </c>
      <c r="I320" s="143" t="s">
        <v>286</v>
      </c>
      <c r="J320" s="143" t="s">
        <v>282</v>
      </c>
      <c r="K320" s="143" t="s">
        <v>12</v>
      </c>
      <c r="L320" s="143" t="s">
        <v>32</v>
      </c>
      <c r="M320" s="143" t="s">
        <v>114</v>
      </c>
      <c r="N320" s="200"/>
    </row>
    <row r="321" spans="6:14" ht="13.8" customHeight="1" x14ac:dyDescent="0.25">
      <c r="F321" s="90"/>
      <c r="G321" s="90"/>
      <c r="H321" s="142">
        <v>2</v>
      </c>
      <c r="I321" s="143" t="s">
        <v>316</v>
      </c>
      <c r="J321" s="143" t="s">
        <v>320</v>
      </c>
      <c r="K321" s="143" t="s">
        <v>312</v>
      </c>
      <c r="L321" s="143" t="s">
        <v>304</v>
      </c>
      <c r="M321" s="143" t="s">
        <v>114</v>
      </c>
      <c r="N321" s="200"/>
    </row>
    <row r="322" spans="6:14" ht="13.8" customHeight="1" x14ac:dyDescent="0.25">
      <c r="F322" s="90"/>
      <c r="G322" s="90"/>
      <c r="H322" s="142">
        <v>2</v>
      </c>
      <c r="I322" s="143" t="s">
        <v>261</v>
      </c>
      <c r="J322" s="143" t="s">
        <v>286</v>
      </c>
      <c r="K322" s="143" t="s">
        <v>5</v>
      </c>
      <c r="L322" s="143" t="s">
        <v>12</v>
      </c>
      <c r="M322" s="143" t="s">
        <v>114</v>
      </c>
      <c r="N322" s="200"/>
    </row>
    <row r="323" spans="6:14" ht="13.8" customHeight="1" x14ac:dyDescent="0.25">
      <c r="F323" s="90"/>
      <c r="G323" s="90"/>
      <c r="H323" s="142">
        <v>2</v>
      </c>
      <c r="I323" s="143" t="s">
        <v>266</v>
      </c>
      <c r="J323" s="143" t="s">
        <v>282</v>
      </c>
      <c r="K323" s="143" t="s">
        <v>265</v>
      </c>
      <c r="L323" s="143" t="s">
        <v>32</v>
      </c>
      <c r="M323" s="143" t="s">
        <v>114</v>
      </c>
      <c r="N323" s="200"/>
    </row>
    <row r="324" spans="6:14" ht="13.8" customHeight="1" x14ac:dyDescent="0.25">
      <c r="F324" s="90"/>
      <c r="G324" s="90"/>
      <c r="H324" s="142">
        <v>3</v>
      </c>
      <c r="I324" s="143" t="s">
        <v>286</v>
      </c>
      <c r="J324" s="143" t="s">
        <v>320</v>
      </c>
      <c r="K324" s="143" t="s">
        <v>12</v>
      </c>
      <c r="L324" s="143" t="s">
        <v>304</v>
      </c>
      <c r="M324" s="143" t="s">
        <v>114</v>
      </c>
      <c r="N324" s="200"/>
    </row>
    <row r="325" spans="6:14" ht="13.8" customHeight="1" x14ac:dyDescent="0.25">
      <c r="F325" s="90"/>
      <c r="G325" s="90"/>
      <c r="H325" s="142">
        <v>3</v>
      </c>
      <c r="I325" s="143" t="s">
        <v>316</v>
      </c>
      <c r="J325" s="143" t="s">
        <v>282</v>
      </c>
      <c r="K325" s="143" t="s">
        <v>312</v>
      </c>
      <c r="L325" s="143" t="s">
        <v>32</v>
      </c>
      <c r="M325" s="143" t="s">
        <v>114</v>
      </c>
      <c r="N325" s="200"/>
    </row>
    <row r="326" spans="6:14" ht="13.8" customHeight="1" x14ac:dyDescent="0.25">
      <c r="F326" s="90"/>
      <c r="G326" s="90"/>
      <c r="H326" s="142">
        <v>3</v>
      </c>
      <c r="I326" s="143" t="s">
        <v>261</v>
      </c>
      <c r="J326" s="143" t="s">
        <v>266</v>
      </c>
      <c r="K326" s="143" t="s">
        <v>5</v>
      </c>
      <c r="L326" s="143" t="s">
        <v>265</v>
      </c>
      <c r="M326" s="143" t="s">
        <v>114</v>
      </c>
      <c r="N326" s="200"/>
    </row>
    <row r="327" spans="6:14" ht="13.8" customHeight="1" x14ac:dyDescent="0.25">
      <c r="F327" s="90"/>
      <c r="G327" s="90"/>
      <c r="H327" s="142">
        <v>4</v>
      </c>
      <c r="I327" s="143" t="s">
        <v>261</v>
      </c>
      <c r="J327" s="143" t="s">
        <v>316</v>
      </c>
      <c r="K327" s="143" t="s">
        <v>5</v>
      </c>
      <c r="L327" s="143" t="s">
        <v>312</v>
      </c>
      <c r="M327" s="143" t="s">
        <v>114</v>
      </c>
      <c r="N327" s="200"/>
    </row>
    <row r="328" spans="6:14" ht="13.8" customHeight="1" x14ac:dyDescent="0.25">
      <c r="F328" s="90"/>
      <c r="G328" s="90"/>
      <c r="H328" s="142">
        <v>4</v>
      </c>
      <c r="I328" s="143" t="s">
        <v>282</v>
      </c>
      <c r="J328" s="143" t="s">
        <v>320</v>
      </c>
      <c r="K328" s="143" t="s">
        <v>32</v>
      </c>
      <c r="L328" s="143" t="s">
        <v>304</v>
      </c>
      <c r="M328" s="143" t="s">
        <v>114</v>
      </c>
      <c r="N328" s="200"/>
    </row>
    <row r="329" spans="6:14" ht="13.8" customHeight="1" x14ac:dyDescent="0.25">
      <c r="F329" s="90"/>
      <c r="G329" s="90"/>
      <c r="H329" s="142">
        <v>4</v>
      </c>
      <c r="I329" s="143" t="s">
        <v>286</v>
      </c>
      <c r="J329" s="143" t="s">
        <v>266</v>
      </c>
      <c r="K329" s="143" t="s">
        <v>12</v>
      </c>
      <c r="L329" s="143" t="s">
        <v>265</v>
      </c>
      <c r="M329" s="143" t="s">
        <v>114</v>
      </c>
      <c r="N329" s="200"/>
    </row>
    <row r="330" spans="6:14" ht="13.8" customHeight="1" x14ac:dyDescent="0.25">
      <c r="F330" s="90"/>
      <c r="G330" s="90"/>
      <c r="H330" s="142">
        <v>5</v>
      </c>
      <c r="I330" s="143" t="s">
        <v>286</v>
      </c>
      <c r="J330" s="143" t="s">
        <v>316</v>
      </c>
      <c r="K330" s="143" t="s">
        <v>12</v>
      </c>
      <c r="L330" s="143" t="s">
        <v>312</v>
      </c>
      <c r="M330" s="143" t="s">
        <v>114</v>
      </c>
      <c r="N330" s="200"/>
    </row>
    <row r="331" spans="6:14" ht="13.8" customHeight="1" x14ac:dyDescent="0.25">
      <c r="F331" s="90"/>
      <c r="G331" s="90"/>
      <c r="H331" s="142">
        <v>5</v>
      </c>
      <c r="I331" s="143" t="s">
        <v>266</v>
      </c>
      <c r="J331" s="143" t="s">
        <v>320</v>
      </c>
      <c r="K331" s="143" t="s">
        <v>265</v>
      </c>
      <c r="L331" s="143" t="s">
        <v>304</v>
      </c>
      <c r="M331" s="143" t="s">
        <v>114</v>
      </c>
      <c r="N331" s="200"/>
    </row>
    <row r="332" spans="6:14" ht="13.8" customHeight="1" x14ac:dyDescent="0.25">
      <c r="F332" s="90"/>
      <c r="G332" s="90"/>
      <c r="H332" s="142">
        <v>5</v>
      </c>
      <c r="I332" s="143" t="s">
        <v>261</v>
      </c>
      <c r="J332" s="143" t="s">
        <v>282</v>
      </c>
      <c r="K332" s="143" t="s">
        <v>5</v>
      </c>
      <c r="L332" s="143" t="s">
        <v>32</v>
      </c>
      <c r="M332" s="143" t="s">
        <v>114</v>
      </c>
      <c r="N332" s="200"/>
    </row>
    <row r="333" spans="6:14" ht="13.8" customHeight="1" x14ac:dyDescent="0.25">
      <c r="F333" s="90"/>
      <c r="G333" s="90"/>
      <c r="H333" s="142">
        <v>6</v>
      </c>
      <c r="I333" s="143" t="s">
        <v>266</v>
      </c>
      <c r="J333" s="143" t="s">
        <v>316</v>
      </c>
      <c r="K333" s="143" t="s">
        <v>265</v>
      </c>
      <c r="L333" s="143" t="s">
        <v>312</v>
      </c>
      <c r="M333" s="143" t="s">
        <v>114</v>
      </c>
      <c r="N333" s="200"/>
    </row>
    <row r="334" spans="6:14" ht="13.8" customHeight="1" x14ac:dyDescent="0.25">
      <c r="F334" s="90"/>
      <c r="G334" s="90"/>
      <c r="H334" s="142">
        <v>6</v>
      </c>
      <c r="I334" s="143" t="s">
        <v>261</v>
      </c>
      <c r="J334" s="143" t="s">
        <v>320</v>
      </c>
      <c r="K334" s="143" t="s">
        <v>5</v>
      </c>
      <c r="L334" s="143" t="s">
        <v>304</v>
      </c>
      <c r="M334" s="143" t="s">
        <v>114</v>
      </c>
      <c r="N334" s="200"/>
    </row>
    <row r="335" spans="6:14" ht="13.8" customHeight="1" x14ac:dyDescent="0.25">
      <c r="F335" s="90"/>
      <c r="G335" s="90"/>
      <c r="H335" s="142">
        <v>6</v>
      </c>
      <c r="I335" s="143" t="s">
        <v>286</v>
      </c>
      <c r="J335" s="143" t="s">
        <v>282</v>
      </c>
      <c r="K335" s="143" t="s">
        <v>12</v>
      </c>
      <c r="L335" s="143" t="s">
        <v>32</v>
      </c>
      <c r="M335" s="143" t="s">
        <v>114</v>
      </c>
      <c r="N335" s="200"/>
    </row>
    <row r="336" spans="6:14" ht="13.8" customHeight="1" x14ac:dyDescent="0.25">
      <c r="F336" s="90"/>
      <c r="G336" s="90"/>
      <c r="H336" s="142">
        <v>7</v>
      </c>
      <c r="I336" s="143" t="s">
        <v>316</v>
      </c>
      <c r="J336" s="143" t="s">
        <v>320</v>
      </c>
      <c r="K336" s="143" t="s">
        <v>312</v>
      </c>
      <c r="L336" s="143" t="s">
        <v>304</v>
      </c>
      <c r="M336" s="143" t="s">
        <v>114</v>
      </c>
      <c r="N336" s="200"/>
    </row>
    <row r="337" spans="6:14" ht="13.8" customHeight="1" x14ac:dyDescent="0.25">
      <c r="F337" s="90"/>
      <c r="G337" s="90"/>
      <c r="H337" s="142">
        <v>7</v>
      </c>
      <c r="I337" s="143" t="s">
        <v>261</v>
      </c>
      <c r="J337" s="143" t="s">
        <v>286</v>
      </c>
      <c r="K337" s="143" t="s">
        <v>5</v>
      </c>
      <c r="L337" s="143" t="s">
        <v>12</v>
      </c>
      <c r="M337" s="143" t="s">
        <v>114</v>
      </c>
      <c r="N337" s="200"/>
    </row>
    <row r="338" spans="6:14" ht="13.8" customHeight="1" x14ac:dyDescent="0.25">
      <c r="F338" s="90"/>
      <c r="G338" s="90"/>
      <c r="H338" s="142">
        <v>7</v>
      </c>
      <c r="I338" s="143" t="s">
        <v>266</v>
      </c>
      <c r="J338" s="143" t="s">
        <v>282</v>
      </c>
      <c r="K338" s="143" t="s">
        <v>265</v>
      </c>
      <c r="L338" s="143" t="s">
        <v>32</v>
      </c>
      <c r="M338" s="143" t="s">
        <v>114</v>
      </c>
      <c r="N338" s="200"/>
    </row>
    <row r="339" spans="6:14" ht="13.8" customHeight="1" x14ac:dyDescent="0.25">
      <c r="F339" s="90"/>
      <c r="G339" s="90"/>
      <c r="H339" s="142">
        <v>8</v>
      </c>
      <c r="I339" s="143" t="s">
        <v>286</v>
      </c>
      <c r="J339" s="143" t="s">
        <v>320</v>
      </c>
      <c r="K339" s="143" t="s">
        <v>12</v>
      </c>
      <c r="L339" s="143" t="s">
        <v>304</v>
      </c>
      <c r="M339" s="143" t="s">
        <v>114</v>
      </c>
      <c r="N339" s="200"/>
    </row>
    <row r="340" spans="6:14" ht="13.8" customHeight="1" x14ac:dyDescent="0.25">
      <c r="F340" s="90"/>
      <c r="G340" s="90"/>
      <c r="H340" s="142">
        <v>8</v>
      </c>
      <c r="I340" s="143" t="s">
        <v>316</v>
      </c>
      <c r="J340" s="143" t="s">
        <v>282</v>
      </c>
      <c r="K340" s="143" t="s">
        <v>312</v>
      </c>
      <c r="L340" s="143" t="s">
        <v>32</v>
      </c>
      <c r="M340" s="143" t="s">
        <v>114</v>
      </c>
      <c r="N340" s="200"/>
    </row>
    <row r="341" spans="6:14" ht="13.8" customHeight="1" x14ac:dyDescent="0.25">
      <c r="F341" s="90"/>
      <c r="G341" s="90"/>
      <c r="H341" s="142">
        <v>8</v>
      </c>
      <c r="I341" s="143" t="s">
        <v>261</v>
      </c>
      <c r="J341" s="143" t="s">
        <v>266</v>
      </c>
      <c r="K341" s="143" t="s">
        <v>5</v>
      </c>
      <c r="L341" s="143" t="s">
        <v>265</v>
      </c>
      <c r="M341" s="143" t="s">
        <v>114</v>
      </c>
      <c r="N341" s="200"/>
    </row>
    <row r="342" spans="6:14" ht="13.8" customHeight="1" x14ac:dyDescent="0.25">
      <c r="F342" s="90"/>
      <c r="G342" s="90"/>
      <c r="H342" s="142">
        <v>9</v>
      </c>
      <c r="I342" s="143" t="s">
        <v>261</v>
      </c>
      <c r="J342" s="143" t="s">
        <v>316</v>
      </c>
      <c r="K342" s="143" t="s">
        <v>5</v>
      </c>
      <c r="L342" s="143" t="s">
        <v>312</v>
      </c>
      <c r="M342" s="143" t="s">
        <v>114</v>
      </c>
      <c r="N342" s="200"/>
    </row>
    <row r="343" spans="6:14" ht="13.8" customHeight="1" x14ac:dyDescent="0.25">
      <c r="F343" s="90"/>
      <c r="G343" s="90"/>
      <c r="H343" s="142">
        <v>9</v>
      </c>
      <c r="I343" s="143" t="s">
        <v>282</v>
      </c>
      <c r="J343" s="143" t="s">
        <v>320</v>
      </c>
      <c r="K343" s="143" t="s">
        <v>32</v>
      </c>
      <c r="L343" s="143" t="s">
        <v>304</v>
      </c>
      <c r="M343" s="143" t="s">
        <v>114</v>
      </c>
      <c r="N343" s="200"/>
    </row>
    <row r="344" spans="6:14" ht="13.8" customHeight="1" x14ac:dyDescent="0.25">
      <c r="F344" s="90"/>
      <c r="G344" s="90"/>
      <c r="H344" s="142">
        <v>9</v>
      </c>
      <c r="I344" s="143" t="s">
        <v>286</v>
      </c>
      <c r="J344" s="143" t="s">
        <v>266</v>
      </c>
      <c r="K344" s="143" t="s">
        <v>12</v>
      </c>
      <c r="L344" s="143" t="s">
        <v>265</v>
      </c>
      <c r="M344" s="143" t="s">
        <v>114</v>
      </c>
      <c r="N344" s="200"/>
    </row>
    <row r="345" spans="6:14" ht="13.8" customHeight="1" x14ac:dyDescent="0.25">
      <c r="F345" s="90"/>
      <c r="G345" s="90"/>
      <c r="H345" s="142">
        <v>10</v>
      </c>
      <c r="I345" s="143" t="s">
        <v>286</v>
      </c>
      <c r="J345" s="143" t="s">
        <v>316</v>
      </c>
      <c r="K345" s="143" t="s">
        <v>12</v>
      </c>
      <c r="L345" s="143" t="s">
        <v>312</v>
      </c>
      <c r="M345" s="143" t="s">
        <v>114</v>
      </c>
      <c r="N345" s="200"/>
    </row>
    <row r="346" spans="6:14" ht="13.8" customHeight="1" x14ac:dyDescent="0.25">
      <c r="F346" s="90"/>
      <c r="G346" s="90"/>
      <c r="H346" s="142">
        <v>10</v>
      </c>
      <c r="I346" s="143" t="s">
        <v>266</v>
      </c>
      <c r="J346" s="143" t="s">
        <v>320</v>
      </c>
      <c r="K346" s="143" t="s">
        <v>265</v>
      </c>
      <c r="L346" s="143" t="s">
        <v>304</v>
      </c>
      <c r="M346" s="143" t="s">
        <v>114</v>
      </c>
      <c r="N346" s="200"/>
    </row>
    <row r="347" spans="6:14" ht="13.8" customHeight="1" x14ac:dyDescent="0.25">
      <c r="F347" s="90"/>
      <c r="G347" s="90"/>
      <c r="H347" s="142">
        <v>10</v>
      </c>
      <c r="I347" s="143" t="s">
        <v>261</v>
      </c>
      <c r="J347" s="143" t="s">
        <v>282</v>
      </c>
      <c r="K347" s="143" t="s">
        <v>5</v>
      </c>
      <c r="L347" s="143" t="s">
        <v>32</v>
      </c>
      <c r="M347" s="143" t="s">
        <v>114</v>
      </c>
      <c r="N347" s="200"/>
    </row>
    <row r="348" spans="6:14" ht="13.8" customHeight="1" x14ac:dyDescent="0.25">
      <c r="F348" s="90"/>
      <c r="G348" s="90"/>
      <c r="H348" s="142">
        <v>11</v>
      </c>
      <c r="I348" s="143" t="s">
        <v>266</v>
      </c>
      <c r="J348" s="143" t="s">
        <v>316</v>
      </c>
      <c r="K348" s="143" t="s">
        <v>265</v>
      </c>
      <c r="L348" s="143" t="s">
        <v>312</v>
      </c>
      <c r="M348" s="143" t="s">
        <v>114</v>
      </c>
      <c r="N348" s="200"/>
    </row>
    <row r="349" spans="6:14" ht="13.8" customHeight="1" x14ac:dyDescent="0.25">
      <c r="F349" s="90"/>
      <c r="G349" s="90"/>
      <c r="H349" s="142">
        <v>11</v>
      </c>
      <c r="I349" s="143" t="s">
        <v>261</v>
      </c>
      <c r="J349" s="143" t="s">
        <v>320</v>
      </c>
      <c r="K349" s="143" t="s">
        <v>5</v>
      </c>
      <c r="L349" s="143" t="s">
        <v>304</v>
      </c>
      <c r="M349" s="143" t="s">
        <v>114</v>
      </c>
      <c r="N349" s="200"/>
    </row>
    <row r="350" spans="6:14" ht="13.8" customHeight="1" x14ac:dyDescent="0.25">
      <c r="F350" s="90"/>
      <c r="G350" s="90"/>
      <c r="H350" s="142">
        <v>11</v>
      </c>
      <c r="I350" s="143" t="s">
        <v>286</v>
      </c>
      <c r="J350" s="143" t="s">
        <v>282</v>
      </c>
      <c r="K350" s="143" t="s">
        <v>12</v>
      </c>
      <c r="L350" s="143" t="s">
        <v>32</v>
      </c>
      <c r="M350" s="143" t="s">
        <v>114</v>
      </c>
      <c r="N350" s="200"/>
    </row>
    <row r="351" spans="6:14" ht="13.8" customHeight="1" x14ac:dyDescent="0.25">
      <c r="F351" s="90"/>
      <c r="G351" s="90"/>
      <c r="H351" s="142">
        <v>12</v>
      </c>
      <c r="I351" s="143" t="s">
        <v>316</v>
      </c>
      <c r="J351" s="143" t="s">
        <v>320</v>
      </c>
      <c r="K351" s="143" t="s">
        <v>312</v>
      </c>
      <c r="L351" s="143" t="s">
        <v>304</v>
      </c>
      <c r="M351" s="143" t="s">
        <v>114</v>
      </c>
      <c r="N351" s="200"/>
    </row>
    <row r="352" spans="6:14" ht="13.8" customHeight="1" x14ac:dyDescent="0.25">
      <c r="F352" s="90"/>
      <c r="G352" s="90"/>
      <c r="H352" s="142">
        <v>12</v>
      </c>
      <c r="I352" s="143" t="s">
        <v>261</v>
      </c>
      <c r="J352" s="143" t="s">
        <v>286</v>
      </c>
      <c r="K352" s="143" t="s">
        <v>5</v>
      </c>
      <c r="L352" s="143" t="s">
        <v>12</v>
      </c>
      <c r="M352" s="143" t="s">
        <v>114</v>
      </c>
      <c r="N352" s="200"/>
    </row>
    <row r="353" spans="6:14" ht="13.8" customHeight="1" x14ac:dyDescent="0.25">
      <c r="F353" s="90"/>
      <c r="G353" s="90"/>
      <c r="H353" s="142">
        <v>12</v>
      </c>
      <c r="I353" s="143" t="s">
        <v>266</v>
      </c>
      <c r="J353" s="143" t="s">
        <v>282</v>
      </c>
      <c r="K353" s="143" t="s">
        <v>265</v>
      </c>
      <c r="L353" s="143" t="s">
        <v>32</v>
      </c>
      <c r="M353" s="143" t="s">
        <v>114</v>
      </c>
      <c r="N353" s="200"/>
    </row>
    <row r="354" spans="6:14" ht="13.8" customHeight="1" x14ac:dyDescent="0.25">
      <c r="F354" s="90"/>
      <c r="G354" s="90"/>
      <c r="H354" s="142">
        <v>13</v>
      </c>
      <c r="I354" s="143" t="s">
        <v>286</v>
      </c>
      <c r="J354" s="143" t="s">
        <v>320</v>
      </c>
      <c r="K354" s="143" t="s">
        <v>12</v>
      </c>
      <c r="L354" s="143" t="s">
        <v>304</v>
      </c>
      <c r="M354" s="143" t="s">
        <v>114</v>
      </c>
      <c r="N354" s="200"/>
    </row>
    <row r="355" spans="6:14" ht="13.8" customHeight="1" x14ac:dyDescent="0.25">
      <c r="F355" s="90"/>
      <c r="G355" s="90"/>
      <c r="H355" s="142">
        <v>13</v>
      </c>
      <c r="I355" s="143" t="s">
        <v>316</v>
      </c>
      <c r="J355" s="143" t="s">
        <v>282</v>
      </c>
      <c r="K355" s="143" t="s">
        <v>312</v>
      </c>
      <c r="L355" s="143" t="s">
        <v>32</v>
      </c>
      <c r="M355" s="143" t="s">
        <v>114</v>
      </c>
      <c r="N355" s="200"/>
    </row>
    <row r="356" spans="6:14" ht="13.8" customHeight="1" x14ac:dyDescent="0.25">
      <c r="F356" s="90"/>
      <c r="G356" s="90"/>
      <c r="H356" s="142">
        <v>13</v>
      </c>
      <c r="I356" s="143" t="s">
        <v>261</v>
      </c>
      <c r="J356" s="143" t="s">
        <v>266</v>
      </c>
      <c r="K356" s="143" t="s">
        <v>5</v>
      </c>
      <c r="L356" s="143" t="s">
        <v>265</v>
      </c>
      <c r="M356" s="143" t="s">
        <v>114</v>
      </c>
      <c r="N356" s="200"/>
    </row>
    <row r="357" spans="6:14" ht="13.8" customHeight="1" x14ac:dyDescent="0.25">
      <c r="F357" s="90"/>
      <c r="G357" s="90"/>
      <c r="H357" s="142">
        <v>14</v>
      </c>
      <c r="I357" s="143" t="s">
        <v>261</v>
      </c>
      <c r="J357" s="143" t="s">
        <v>316</v>
      </c>
      <c r="K357" s="143" t="s">
        <v>5</v>
      </c>
      <c r="L357" s="143" t="s">
        <v>312</v>
      </c>
      <c r="M357" s="143" t="s">
        <v>114</v>
      </c>
      <c r="N357" s="200"/>
    </row>
    <row r="358" spans="6:14" ht="13.8" customHeight="1" x14ac:dyDescent="0.25">
      <c r="F358" s="90"/>
      <c r="G358" s="90"/>
      <c r="H358" s="142">
        <v>14</v>
      </c>
      <c r="I358" s="143" t="s">
        <v>282</v>
      </c>
      <c r="J358" s="143" t="s">
        <v>320</v>
      </c>
      <c r="K358" s="143" t="s">
        <v>32</v>
      </c>
      <c r="L358" s="143" t="s">
        <v>304</v>
      </c>
      <c r="M358" s="143" t="s">
        <v>114</v>
      </c>
      <c r="N358" s="200"/>
    </row>
    <row r="359" spans="6:14" ht="13.8" customHeight="1" x14ac:dyDescent="0.25">
      <c r="F359" s="90"/>
      <c r="G359" s="90"/>
      <c r="H359" s="142">
        <v>14</v>
      </c>
      <c r="I359" s="143" t="s">
        <v>286</v>
      </c>
      <c r="J359" s="143" t="s">
        <v>266</v>
      </c>
      <c r="K359" s="143" t="s">
        <v>12</v>
      </c>
      <c r="L359" s="143" t="s">
        <v>265</v>
      </c>
      <c r="M359" s="143" t="s">
        <v>114</v>
      </c>
      <c r="N359" s="200"/>
    </row>
    <row r="360" spans="6:14" ht="13.8" customHeight="1" x14ac:dyDescent="0.25">
      <c r="F360" s="90"/>
      <c r="G360" s="90"/>
      <c r="H360" s="142">
        <v>15</v>
      </c>
      <c r="I360" s="143" t="s">
        <v>286</v>
      </c>
      <c r="J360" s="143" t="s">
        <v>316</v>
      </c>
      <c r="K360" s="143" t="s">
        <v>12</v>
      </c>
      <c r="L360" s="143" t="s">
        <v>312</v>
      </c>
      <c r="M360" s="143" t="s">
        <v>114</v>
      </c>
      <c r="N360" s="200"/>
    </row>
    <row r="361" spans="6:14" ht="13.8" customHeight="1" x14ac:dyDescent="0.25">
      <c r="F361" s="90"/>
      <c r="G361" s="90"/>
      <c r="H361" s="142">
        <v>15</v>
      </c>
      <c r="I361" s="143" t="s">
        <v>266</v>
      </c>
      <c r="J361" s="143" t="s">
        <v>320</v>
      </c>
      <c r="K361" s="143" t="s">
        <v>265</v>
      </c>
      <c r="L361" s="143" t="s">
        <v>304</v>
      </c>
      <c r="M361" s="143" t="s">
        <v>114</v>
      </c>
      <c r="N361" s="200"/>
    </row>
    <row r="362" spans="6:14" ht="13.8" customHeight="1" x14ac:dyDescent="0.25">
      <c r="F362" s="90"/>
      <c r="G362" s="90"/>
      <c r="H362" s="142">
        <v>15</v>
      </c>
      <c r="I362" s="143" t="s">
        <v>261</v>
      </c>
      <c r="J362" s="143" t="s">
        <v>282</v>
      </c>
      <c r="K362" s="143" t="s">
        <v>5</v>
      </c>
      <c r="L362" s="143" t="s">
        <v>32</v>
      </c>
      <c r="M362" s="143" t="s">
        <v>114</v>
      </c>
      <c r="N362" s="200"/>
    </row>
    <row r="363" spans="6:14" ht="13.8" customHeight="1" x14ac:dyDescent="0.25">
      <c r="F363" s="90"/>
      <c r="G363" s="90"/>
      <c r="H363" s="142">
        <v>1</v>
      </c>
      <c r="I363" s="143" t="s">
        <v>82</v>
      </c>
      <c r="J363" s="143" t="s">
        <v>317</v>
      </c>
      <c r="K363" s="143" t="s">
        <v>23</v>
      </c>
      <c r="L363" s="143" t="s">
        <v>312</v>
      </c>
      <c r="M363" s="143" t="s">
        <v>115</v>
      </c>
      <c r="N363" s="200"/>
    </row>
    <row r="364" spans="6:14" ht="13.8" customHeight="1" x14ac:dyDescent="0.25">
      <c r="F364" s="90"/>
      <c r="G364" s="90"/>
      <c r="H364" s="142">
        <v>1</v>
      </c>
      <c r="I364" s="143" t="s">
        <v>69</v>
      </c>
      <c r="J364" s="143" t="s">
        <v>307</v>
      </c>
      <c r="K364" s="143" t="s">
        <v>15</v>
      </c>
      <c r="L364" s="143" t="s">
        <v>33</v>
      </c>
      <c r="M364" s="143" t="s">
        <v>115</v>
      </c>
      <c r="N364" s="200"/>
    </row>
    <row r="365" spans="6:14" ht="13.8" customHeight="1" x14ac:dyDescent="0.25">
      <c r="F365" s="90"/>
      <c r="G365" s="90"/>
      <c r="H365" s="142">
        <v>1</v>
      </c>
      <c r="I365" s="143" t="s">
        <v>375</v>
      </c>
      <c r="J365" s="143" t="s">
        <v>258</v>
      </c>
      <c r="K365" s="143" t="s">
        <v>43</v>
      </c>
      <c r="L365" s="143" t="s">
        <v>39</v>
      </c>
      <c r="M365" s="143" t="s">
        <v>115</v>
      </c>
      <c r="N365" s="200"/>
    </row>
    <row r="366" spans="6:14" ht="13.8" customHeight="1" x14ac:dyDescent="0.25">
      <c r="F366" s="90"/>
      <c r="G366" s="90"/>
      <c r="H366" s="142">
        <v>2</v>
      </c>
      <c r="I366" s="143" t="s">
        <v>82</v>
      </c>
      <c r="J366" s="143" t="s">
        <v>307</v>
      </c>
      <c r="K366" s="143" t="s">
        <v>23</v>
      </c>
      <c r="L366" s="143" t="s">
        <v>33</v>
      </c>
      <c r="M366" s="143" t="s">
        <v>115</v>
      </c>
      <c r="N366" s="200"/>
    </row>
    <row r="367" spans="6:14" ht="13.8" customHeight="1" x14ac:dyDescent="0.25">
      <c r="F367" s="90"/>
      <c r="G367" s="90"/>
      <c r="H367" s="142">
        <v>2</v>
      </c>
      <c r="I367" s="143" t="s">
        <v>317</v>
      </c>
      <c r="J367" s="143" t="s">
        <v>258</v>
      </c>
      <c r="K367" s="143" t="s">
        <v>312</v>
      </c>
      <c r="L367" s="143" t="s">
        <v>39</v>
      </c>
      <c r="M367" s="143" t="s">
        <v>115</v>
      </c>
      <c r="N367" s="200"/>
    </row>
    <row r="368" spans="6:14" ht="13.8" customHeight="1" x14ac:dyDescent="0.25">
      <c r="F368" s="90"/>
      <c r="G368" s="90"/>
      <c r="H368" s="142">
        <v>2</v>
      </c>
      <c r="I368" s="143" t="s">
        <v>375</v>
      </c>
      <c r="J368" s="143" t="s">
        <v>69</v>
      </c>
      <c r="K368" s="143" t="s">
        <v>43</v>
      </c>
      <c r="L368" s="143" t="s">
        <v>15</v>
      </c>
      <c r="M368" s="143" t="s">
        <v>115</v>
      </c>
      <c r="N368" s="200"/>
    </row>
    <row r="369" spans="6:14" ht="13.8" customHeight="1" x14ac:dyDescent="0.25">
      <c r="F369" s="90"/>
      <c r="G369" s="90"/>
      <c r="H369" s="142">
        <v>3</v>
      </c>
      <c r="I369" s="143" t="s">
        <v>317</v>
      </c>
      <c r="J369" s="143" t="s">
        <v>307</v>
      </c>
      <c r="K369" s="143" t="s">
        <v>312</v>
      </c>
      <c r="L369" s="143" t="s">
        <v>33</v>
      </c>
      <c r="M369" s="143" t="s">
        <v>115</v>
      </c>
      <c r="N369" s="200"/>
    </row>
    <row r="370" spans="6:14" ht="13.8" customHeight="1" x14ac:dyDescent="0.25">
      <c r="F370" s="90"/>
      <c r="G370" s="90"/>
      <c r="H370" s="142">
        <v>3</v>
      </c>
      <c r="I370" s="143" t="s">
        <v>69</v>
      </c>
      <c r="J370" s="143" t="s">
        <v>258</v>
      </c>
      <c r="K370" s="143" t="s">
        <v>15</v>
      </c>
      <c r="L370" s="143" t="s">
        <v>39</v>
      </c>
      <c r="M370" s="143" t="s">
        <v>115</v>
      </c>
      <c r="N370" s="200"/>
    </row>
    <row r="371" spans="6:14" ht="13.8" customHeight="1" x14ac:dyDescent="0.25">
      <c r="F371" s="90"/>
      <c r="G371" s="90"/>
      <c r="H371" s="142">
        <v>3</v>
      </c>
      <c r="I371" s="143" t="s">
        <v>375</v>
      </c>
      <c r="J371" s="143" t="s">
        <v>82</v>
      </c>
      <c r="K371" s="143" t="s">
        <v>43</v>
      </c>
      <c r="L371" s="143" t="s">
        <v>23</v>
      </c>
      <c r="M371" s="143" t="s">
        <v>115</v>
      </c>
      <c r="N371" s="200"/>
    </row>
    <row r="372" spans="6:14" ht="13.8" customHeight="1" x14ac:dyDescent="0.25">
      <c r="F372" s="90"/>
      <c r="G372" s="90"/>
      <c r="H372" s="142">
        <v>4</v>
      </c>
      <c r="I372" s="143" t="s">
        <v>375</v>
      </c>
      <c r="J372" s="143" t="s">
        <v>317</v>
      </c>
      <c r="K372" s="143" t="s">
        <v>43</v>
      </c>
      <c r="L372" s="143" t="s">
        <v>312</v>
      </c>
      <c r="M372" s="143" t="s">
        <v>115</v>
      </c>
      <c r="N372" s="200"/>
    </row>
    <row r="373" spans="6:14" ht="13.8" customHeight="1" x14ac:dyDescent="0.25">
      <c r="F373" s="90"/>
      <c r="G373" s="90"/>
      <c r="H373" s="142">
        <v>4</v>
      </c>
      <c r="I373" s="143" t="s">
        <v>307</v>
      </c>
      <c r="J373" s="143" t="s">
        <v>258</v>
      </c>
      <c r="K373" s="143" t="s">
        <v>33</v>
      </c>
      <c r="L373" s="143" t="s">
        <v>39</v>
      </c>
      <c r="M373" s="143" t="s">
        <v>115</v>
      </c>
      <c r="N373" s="200"/>
    </row>
    <row r="374" spans="6:14" ht="13.8" customHeight="1" x14ac:dyDescent="0.25">
      <c r="F374" s="90"/>
      <c r="G374" s="90"/>
      <c r="H374" s="142">
        <v>4</v>
      </c>
      <c r="I374" s="143" t="s">
        <v>69</v>
      </c>
      <c r="J374" s="143" t="s">
        <v>82</v>
      </c>
      <c r="K374" s="143" t="s">
        <v>15</v>
      </c>
      <c r="L374" s="143" t="s">
        <v>23</v>
      </c>
      <c r="M374" s="143" t="s">
        <v>115</v>
      </c>
      <c r="N374" s="200"/>
    </row>
    <row r="375" spans="6:14" ht="13.8" customHeight="1" x14ac:dyDescent="0.25">
      <c r="F375" s="90"/>
      <c r="G375" s="90"/>
      <c r="H375" s="142">
        <v>5</v>
      </c>
      <c r="I375" s="143" t="s">
        <v>69</v>
      </c>
      <c r="J375" s="143" t="s">
        <v>317</v>
      </c>
      <c r="K375" s="143" t="s">
        <v>15</v>
      </c>
      <c r="L375" s="143" t="s">
        <v>312</v>
      </c>
      <c r="M375" s="143" t="s">
        <v>115</v>
      </c>
      <c r="N375" s="200"/>
    </row>
    <row r="376" spans="6:14" ht="13.8" customHeight="1" x14ac:dyDescent="0.25">
      <c r="F376" s="90"/>
      <c r="G376" s="90"/>
      <c r="H376" s="142">
        <v>5</v>
      </c>
      <c r="I376" s="143" t="s">
        <v>375</v>
      </c>
      <c r="J376" s="143" t="s">
        <v>307</v>
      </c>
      <c r="K376" s="143" t="s">
        <v>43</v>
      </c>
      <c r="L376" s="143" t="s">
        <v>33</v>
      </c>
      <c r="M376" s="143" t="s">
        <v>115</v>
      </c>
      <c r="N376" s="200"/>
    </row>
    <row r="377" spans="6:14" ht="13.8" customHeight="1" x14ac:dyDescent="0.25">
      <c r="F377" s="90"/>
      <c r="G377" s="90"/>
      <c r="H377" s="142">
        <v>5</v>
      </c>
      <c r="I377" s="143" t="s">
        <v>82</v>
      </c>
      <c r="J377" s="143" t="s">
        <v>258</v>
      </c>
      <c r="K377" s="143" t="s">
        <v>23</v>
      </c>
      <c r="L377" s="143" t="s">
        <v>39</v>
      </c>
      <c r="M377" s="143" t="s">
        <v>115</v>
      </c>
      <c r="N377" s="200"/>
    </row>
    <row r="378" spans="6:14" ht="13.8" customHeight="1" x14ac:dyDescent="0.25">
      <c r="F378" s="90"/>
      <c r="G378" s="90"/>
      <c r="H378" s="142">
        <v>6</v>
      </c>
      <c r="I378" s="143" t="s">
        <v>82</v>
      </c>
      <c r="J378" s="143" t="s">
        <v>317</v>
      </c>
      <c r="K378" s="143" t="s">
        <v>23</v>
      </c>
      <c r="L378" s="143" t="s">
        <v>312</v>
      </c>
      <c r="M378" s="143" t="s">
        <v>115</v>
      </c>
      <c r="N378" s="200"/>
    </row>
    <row r="379" spans="6:14" ht="13.8" customHeight="1" x14ac:dyDescent="0.25">
      <c r="F379" s="90"/>
      <c r="G379" s="90"/>
      <c r="H379" s="142">
        <v>6</v>
      </c>
      <c r="I379" s="143" t="s">
        <v>69</v>
      </c>
      <c r="J379" s="143" t="s">
        <v>307</v>
      </c>
      <c r="K379" s="143" t="s">
        <v>15</v>
      </c>
      <c r="L379" s="143" t="s">
        <v>33</v>
      </c>
      <c r="M379" s="143" t="s">
        <v>115</v>
      </c>
      <c r="N379" s="200"/>
    </row>
    <row r="380" spans="6:14" ht="13.8" customHeight="1" x14ac:dyDescent="0.25">
      <c r="F380" s="90"/>
      <c r="G380" s="90"/>
      <c r="H380" s="142">
        <v>6</v>
      </c>
      <c r="I380" s="143" t="s">
        <v>375</v>
      </c>
      <c r="J380" s="143" t="s">
        <v>258</v>
      </c>
      <c r="K380" s="143" t="s">
        <v>43</v>
      </c>
      <c r="L380" s="143" t="s">
        <v>39</v>
      </c>
      <c r="M380" s="143" t="s">
        <v>115</v>
      </c>
      <c r="N380" s="200"/>
    </row>
    <row r="381" spans="6:14" ht="13.8" customHeight="1" x14ac:dyDescent="0.25">
      <c r="F381" s="90"/>
      <c r="G381" s="90"/>
      <c r="H381" s="142">
        <v>7</v>
      </c>
      <c r="I381" s="143" t="s">
        <v>82</v>
      </c>
      <c r="J381" s="143" t="s">
        <v>307</v>
      </c>
      <c r="K381" s="143" t="s">
        <v>23</v>
      </c>
      <c r="L381" s="143" t="s">
        <v>33</v>
      </c>
      <c r="M381" s="143" t="s">
        <v>115</v>
      </c>
      <c r="N381" s="200"/>
    </row>
    <row r="382" spans="6:14" ht="13.8" customHeight="1" x14ac:dyDescent="0.25">
      <c r="F382" s="90"/>
      <c r="G382" s="90"/>
      <c r="H382" s="142">
        <v>7</v>
      </c>
      <c r="I382" s="143" t="s">
        <v>317</v>
      </c>
      <c r="J382" s="143" t="s">
        <v>258</v>
      </c>
      <c r="K382" s="143" t="s">
        <v>312</v>
      </c>
      <c r="L382" s="143" t="s">
        <v>39</v>
      </c>
      <c r="M382" s="143" t="s">
        <v>115</v>
      </c>
      <c r="N382" s="200"/>
    </row>
    <row r="383" spans="6:14" ht="13.8" customHeight="1" x14ac:dyDescent="0.25">
      <c r="F383" s="90"/>
      <c r="G383" s="90"/>
      <c r="H383" s="142">
        <v>7</v>
      </c>
      <c r="I383" s="143" t="s">
        <v>375</v>
      </c>
      <c r="J383" s="143" t="s">
        <v>69</v>
      </c>
      <c r="K383" s="143" t="s">
        <v>43</v>
      </c>
      <c r="L383" s="143" t="s">
        <v>15</v>
      </c>
      <c r="M383" s="143" t="s">
        <v>115</v>
      </c>
      <c r="N383" s="200"/>
    </row>
    <row r="384" spans="6:14" ht="13.8" customHeight="1" x14ac:dyDescent="0.25">
      <c r="F384" s="90"/>
      <c r="G384" s="90"/>
      <c r="H384" s="142">
        <v>8</v>
      </c>
      <c r="I384" s="143" t="s">
        <v>317</v>
      </c>
      <c r="J384" s="143" t="s">
        <v>307</v>
      </c>
      <c r="K384" s="143" t="s">
        <v>312</v>
      </c>
      <c r="L384" s="143" t="s">
        <v>33</v>
      </c>
      <c r="M384" s="143" t="s">
        <v>115</v>
      </c>
      <c r="N384" s="200"/>
    </row>
    <row r="385" spans="6:14" ht="13.8" customHeight="1" x14ac:dyDescent="0.25">
      <c r="F385" s="90"/>
      <c r="G385" s="90"/>
      <c r="H385" s="142">
        <v>8</v>
      </c>
      <c r="I385" s="143" t="s">
        <v>69</v>
      </c>
      <c r="J385" s="143" t="s">
        <v>258</v>
      </c>
      <c r="K385" s="143" t="s">
        <v>15</v>
      </c>
      <c r="L385" s="143" t="s">
        <v>39</v>
      </c>
      <c r="M385" s="143" t="s">
        <v>115</v>
      </c>
      <c r="N385" s="200"/>
    </row>
    <row r="386" spans="6:14" ht="13.8" customHeight="1" x14ac:dyDescent="0.25">
      <c r="F386" s="90"/>
      <c r="G386" s="90"/>
      <c r="H386" s="142">
        <v>8</v>
      </c>
      <c r="I386" s="143" t="s">
        <v>375</v>
      </c>
      <c r="J386" s="143" t="s">
        <v>82</v>
      </c>
      <c r="K386" s="143" t="s">
        <v>43</v>
      </c>
      <c r="L386" s="143" t="s">
        <v>23</v>
      </c>
      <c r="M386" s="143" t="s">
        <v>115</v>
      </c>
      <c r="N386" s="200"/>
    </row>
    <row r="387" spans="6:14" ht="13.8" customHeight="1" x14ac:dyDescent="0.25">
      <c r="F387" s="90"/>
      <c r="G387" s="90"/>
      <c r="H387" s="142">
        <v>9</v>
      </c>
      <c r="I387" s="143" t="s">
        <v>375</v>
      </c>
      <c r="J387" s="143" t="s">
        <v>317</v>
      </c>
      <c r="K387" s="143" t="s">
        <v>43</v>
      </c>
      <c r="L387" s="143" t="s">
        <v>312</v>
      </c>
      <c r="M387" s="143" t="s">
        <v>115</v>
      </c>
      <c r="N387" s="200"/>
    </row>
    <row r="388" spans="6:14" ht="13.8" customHeight="1" x14ac:dyDescent="0.25">
      <c r="F388" s="90"/>
      <c r="G388" s="90"/>
      <c r="H388" s="142">
        <v>9</v>
      </c>
      <c r="I388" s="143" t="s">
        <v>307</v>
      </c>
      <c r="J388" s="143" t="s">
        <v>258</v>
      </c>
      <c r="K388" s="143" t="s">
        <v>33</v>
      </c>
      <c r="L388" s="143" t="s">
        <v>39</v>
      </c>
      <c r="M388" s="143" t="s">
        <v>115</v>
      </c>
      <c r="N388" s="200"/>
    </row>
    <row r="389" spans="6:14" ht="13.8" customHeight="1" x14ac:dyDescent="0.25">
      <c r="F389" s="90"/>
      <c r="G389" s="90"/>
      <c r="H389" s="142">
        <v>9</v>
      </c>
      <c r="I389" s="143" t="s">
        <v>69</v>
      </c>
      <c r="J389" s="143" t="s">
        <v>82</v>
      </c>
      <c r="K389" s="143" t="s">
        <v>15</v>
      </c>
      <c r="L389" s="143" t="s">
        <v>23</v>
      </c>
      <c r="M389" s="143" t="s">
        <v>115</v>
      </c>
      <c r="N389" s="200"/>
    </row>
    <row r="390" spans="6:14" ht="13.8" customHeight="1" x14ac:dyDescent="0.25">
      <c r="F390" s="90"/>
      <c r="G390" s="90"/>
      <c r="H390" s="142">
        <v>10</v>
      </c>
      <c r="I390" s="143" t="s">
        <v>69</v>
      </c>
      <c r="J390" s="143" t="s">
        <v>317</v>
      </c>
      <c r="K390" s="143" t="s">
        <v>15</v>
      </c>
      <c r="L390" s="143" t="s">
        <v>312</v>
      </c>
      <c r="M390" s="143" t="s">
        <v>115</v>
      </c>
      <c r="N390" s="200"/>
    </row>
    <row r="391" spans="6:14" ht="13.8" customHeight="1" x14ac:dyDescent="0.25">
      <c r="F391" s="90"/>
      <c r="G391" s="90"/>
      <c r="H391" s="142">
        <v>10</v>
      </c>
      <c r="I391" s="143" t="s">
        <v>375</v>
      </c>
      <c r="J391" s="143" t="s">
        <v>307</v>
      </c>
      <c r="K391" s="143" t="s">
        <v>43</v>
      </c>
      <c r="L391" s="143" t="s">
        <v>33</v>
      </c>
      <c r="M391" s="143" t="s">
        <v>115</v>
      </c>
      <c r="N391" s="200"/>
    </row>
    <row r="392" spans="6:14" ht="13.8" customHeight="1" x14ac:dyDescent="0.25">
      <c r="F392" s="90"/>
      <c r="G392" s="90"/>
      <c r="H392" s="142">
        <v>10</v>
      </c>
      <c r="I392" s="143" t="s">
        <v>82</v>
      </c>
      <c r="J392" s="143" t="s">
        <v>258</v>
      </c>
      <c r="K392" s="143" t="s">
        <v>23</v>
      </c>
      <c r="L392" s="143" t="s">
        <v>39</v>
      </c>
      <c r="M392" s="143" t="s">
        <v>115</v>
      </c>
      <c r="N392" s="200"/>
    </row>
    <row r="393" spans="6:14" ht="13.8" customHeight="1" x14ac:dyDescent="0.25">
      <c r="F393" s="90"/>
      <c r="G393" s="90"/>
      <c r="H393" s="142">
        <v>11</v>
      </c>
      <c r="I393" s="143" t="s">
        <v>82</v>
      </c>
      <c r="J393" s="143" t="s">
        <v>317</v>
      </c>
      <c r="K393" s="143" t="s">
        <v>23</v>
      </c>
      <c r="L393" s="143" t="s">
        <v>312</v>
      </c>
      <c r="M393" s="143" t="s">
        <v>115</v>
      </c>
      <c r="N393" s="200"/>
    </row>
    <row r="394" spans="6:14" ht="13.8" customHeight="1" x14ac:dyDescent="0.25">
      <c r="F394" s="90"/>
      <c r="G394" s="90"/>
      <c r="H394" s="142">
        <v>11</v>
      </c>
      <c r="I394" s="143" t="s">
        <v>69</v>
      </c>
      <c r="J394" s="143" t="s">
        <v>307</v>
      </c>
      <c r="K394" s="143" t="s">
        <v>15</v>
      </c>
      <c r="L394" s="143" t="s">
        <v>33</v>
      </c>
      <c r="M394" s="143" t="s">
        <v>115</v>
      </c>
      <c r="N394" s="200"/>
    </row>
    <row r="395" spans="6:14" ht="13.8" customHeight="1" x14ac:dyDescent="0.25">
      <c r="F395" s="90"/>
      <c r="G395" s="90"/>
      <c r="H395" s="142">
        <v>11</v>
      </c>
      <c r="I395" s="143" t="s">
        <v>375</v>
      </c>
      <c r="J395" s="143" t="s">
        <v>258</v>
      </c>
      <c r="K395" s="143" t="s">
        <v>43</v>
      </c>
      <c r="L395" s="143" t="s">
        <v>39</v>
      </c>
      <c r="M395" s="143" t="s">
        <v>115</v>
      </c>
      <c r="N395" s="200"/>
    </row>
    <row r="396" spans="6:14" ht="13.8" customHeight="1" x14ac:dyDescent="0.25">
      <c r="F396" s="90"/>
      <c r="G396" s="90"/>
      <c r="H396" s="142">
        <v>12</v>
      </c>
      <c r="I396" s="143" t="s">
        <v>82</v>
      </c>
      <c r="J396" s="143" t="s">
        <v>307</v>
      </c>
      <c r="K396" s="143" t="s">
        <v>23</v>
      </c>
      <c r="L396" s="143" t="s">
        <v>33</v>
      </c>
      <c r="M396" s="143" t="s">
        <v>115</v>
      </c>
      <c r="N396" s="200"/>
    </row>
    <row r="397" spans="6:14" ht="13.8" customHeight="1" x14ac:dyDescent="0.25">
      <c r="F397" s="90"/>
      <c r="G397" s="90"/>
      <c r="H397" s="142">
        <v>12</v>
      </c>
      <c r="I397" s="143" t="s">
        <v>317</v>
      </c>
      <c r="J397" s="143" t="s">
        <v>258</v>
      </c>
      <c r="K397" s="143" t="s">
        <v>312</v>
      </c>
      <c r="L397" s="143" t="s">
        <v>39</v>
      </c>
      <c r="M397" s="143" t="s">
        <v>115</v>
      </c>
      <c r="N397" s="200"/>
    </row>
    <row r="398" spans="6:14" ht="13.8" customHeight="1" x14ac:dyDescent="0.25">
      <c r="F398" s="90"/>
      <c r="G398" s="90"/>
      <c r="H398" s="142">
        <v>12</v>
      </c>
      <c r="I398" s="143" t="s">
        <v>375</v>
      </c>
      <c r="J398" s="143" t="s">
        <v>69</v>
      </c>
      <c r="K398" s="143" t="s">
        <v>43</v>
      </c>
      <c r="L398" s="143" t="s">
        <v>15</v>
      </c>
      <c r="M398" s="143" t="s">
        <v>115</v>
      </c>
      <c r="N398" s="200"/>
    </row>
    <row r="399" spans="6:14" ht="13.8" customHeight="1" x14ac:dyDescent="0.25">
      <c r="F399" s="90"/>
      <c r="G399" s="90"/>
      <c r="H399" s="142">
        <v>13</v>
      </c>
      <c r="I399" s="143" t="s">
        <v>317</v>
      </c>
      <c r="J399" s="143" t="s">
        <v>307</v>
      </c>
      <c r="K399" s="143" t="s">
        <v>312</v>
      </c>
      <c r="L399" s="143" t="s">
        <v>33</v>
      </c>
      <c r="M399" s="143" t="s">
        <v>115</v>
      </c>
      <c r="N399" s="200"/>
    </row>
    <row r="400" spans="6:14" ht="13.8" customHeight="1" x14ac:dyDescent="0.25">
      <c r="F400" s="90"/>
      <c r="G400" s="90"/>
      <c r="H400" s="142">
        <v>13</v>
      </c>
      <c r="I400" s="143" t="s">
        <v>69</v>
      </c>
      <c r="J400" s="143" t="s">
        <v>258</v>
      </c>
      <c r="K400" s="143" t="s">
        <v>15</v>
      </c>
      <c r="L400" s="143" t="s">
        <v>39</v>
      </c>
      <c r="M400" s="143" t="s">
        <v>115</v>
      </c>
      <c r="N400" s="200"/>
    </row>
    <row r="401" spans="6:14" ht="13.8" customHeight="1" x14ac:dyDescent="0.25">
      <c r="F401" s="90"/>
      <c r="G401" s="90"/>
      <c r="H401" s="142">
        <v>13</v>
      </c>
      <c r="I401" s="143" t="s">
        <v>375</v>
      </c>
      <c r="J401" s="143" t="s">
        <v>82</v>
      </c>
      <c r="K401" s="143" t="s">
        <v>43</v>
      </c>
      <c r="L401" s="143" t="s">
        <v>23</v>
      </c>
      <c r="M401" s="143" t="s">
        <v>115</v>
      </c>
      <c r="N401" s="200"/>
    </row>
    <row r="402" spans="6:14" ht="13.8" customHeight="1" x14ac:dyDescent="0.25">
      <c r="F402" s="90"/>
      <c r="G402" s="90"/>
      <c r="H402" s="142">
        <v>14</v>
      </c>
      <c r="I402" s="143" t="s">
        <v>375</v>
      </c>
      <c r="J402" s="143" t="s">
        <v>317</v>
      </c>
      <c r="K402" s="143" t="s">
        <v>43</v>
      </c>
      <c r="L402" s="143" t="s">
        <v>312</v>
      </c>
      <c r="M402" s="143" t="s">
        <v>115</v>
      </c>
      <c r="N402" s="200"/>
    </row>
    <row r="403" spans="6:14" ht="13.8" customHeight="1" x14ac:dyDescent="0.25">
      <c r="F403" s="90"/>
      <c r="G403" s="90"/>
      <c r="H403" s="142">
        <v>14</v>
      </c>
      <c r="I403" s="143" t="s">
        <v>307</v>
      </c>
      <c r="J403" s="143" t="s">
        <v>258</v>
      </c>
      <c r="K403" s="143" t="s">
        <v>33</v>
      </c>
      <c r="L403" s="143" t="s">
        <v>39</v>
      </c>
      <c r="M403" s="143" t="s">
        <v>115</v>
      </c>
      <c r="N403" s="200"/>
    </row>
    <row r="404" spans="6:14" ht="13.8" customHeight="1" x14ac:dyDescent="0.25">
      <c r="F404" s="90"/>
      <c r="G404" s="90"/>
      <c r="H404" s="142">
        <v>14</v>
      </c>
      <c r="I404" s="143" t="s">
        <v>69</v>
      </c>
      <c r="J404" s="143" t="s">
        <v>82</v>
      </c>
      <c r="K404" s="143" t="s">
        <v>15</v>
      </c>
      <c r="L404" s="143" t="s">
        <v>23</v>
      </c>
      <c r="M404" s="143" t="s">
        <v>115</v>
      </c>
      <c r="N404" s="200"/>
    </row>
    <row r="405" spans="6:14" ht="13.8" customHeight="1" x14ac:dyDescent="0.25">
      <c r="F405" s="90"/>
      <c r="G405" s="90"/>
      <c r="H405" s="142">
        <v>15</v>
      </c>
      <c r="I405" s="143" t="s">
        <v>69</v>
      </c>
      <c r="J405" s="143" t="s">
        <v>317</v>
      </c>
      <c r="K405" s="143" t="s">
        <v>15</v>
      </c>
      <c r="L405" s="143" t="s">
        <v>312</v>
      </c>
      <c r="M405" s="143" t="s">
        <v>115</v>
      </c>
      <c r="N405" s="200"/>
    </row>
    <row r="406" spans="6:14" ht="13.8" customHeight="1" x14ac:dyDescent="0.25">
      <c r="F406" s="90"/>
      <c r="G406" s="90"/>
      <c r="H406" s="142">
        <v>15</v>
      </c>
      <c r="I406" s="143" t="s">
        <v>375</v>
      </c>
      <c r="J406" s="143" t="s">
        <v>307</v>
      </c>
      <c r="K406" s="143" t="s">
        <v>43</v>
      </c>
      <c r="L406" s="143" t="s">
        <v>33</v>
      </c>
      <c r="M406" s="143" t="s">
        <v>115</v>
      </c>
      <c r="N406" s="200"/>
    </row>
    <row r="407" spans="6:14" ht="13.8" customHeight="1" x14ac:dyDescent="0.25">
      <c r="F407" s="90"/>
      <c r="G407" s="90"/>
      <c r="H407" s="142">
        <v>15</v>
      </c>
      <c r="I407" s="143" t="s">
        <v>82</v>
      </c>
      <c r="J407" s="143" t="s">
        <v>258</v>
      </c>
      <c r="K407" s="143" t="s">
        <v>23</v>
      </c>
      <c r="L407" s="143" t="s">
        <v>39</v>
      </c>
      <c r="M407" s="143" t="s">
        <v>115</v>
      </c>
      <c r="N407" s="200"/>
    </row>
    <row r="408" spans="6:14" ht="13.8" customHeight="1" x14ac:dyDescent="0.25">
      <c r="F408" s="90"/>
      <c r="G408" s="90"/>
      <c r="H408" s="142"/>
      <c r="I408" s="143"/>
      <c r="J408" s="143"/>
      <c r="K408" s="143"/>
      <c r="L408" s="143"/>
      <c r="M408" s="143"/>
      <c r="N408" s="200"/>
    </row>
    <row r="409" spans="6:14" ht="13.8" customHeight="1" x14ac:dyDescent="0.25">
      <c r="F409" s="90"/>
      <c r="G409" s="90"/>
      <c r="H409" s="142"/>
      <c r="I409" s="143"/>
      <c r="J409" s="143"/>
      <c r="K409" s="143"/>
      <c r="L409" s="143"/>
      <c r="M409" s="143"/>
      <c r="N409" s="200"/>
    </row>
    <row r="410" spans="6:14" ht="13.8" customHeight="1" x14ac:dyDescent="0.25">
      <c r="F410" s="90"/>
      <c r="G410" s="90"/>
      <c r="H410" s="142"/>
      <c r="I410" s="143"/>
      <c r="J410" s="143"/>
      <c r="K410" s="143"/>
      <c r="L410" s="143"/>
      <c r="M410" s="143"/>
      <c r="N410" s="200"/>
    </row>
    <row r="411" spans="6:14" ht="13.8" customHeight="1" x14ac:dyDescent="0.25">
      <c r="F411" s="90"/>
      <c r="G411" s="90"/>
      <c r="H411" s="142"/>
      <c r="I411" s="143"/>
      <c r="J411" s="143"/>
      <c r="K411" s="143"/>
      <c r="L411" s="143"/>
      <c r="M411" s="143"/>
      <c r="N411" s="200"/>
    </row>
    <row r="412" spans="6:14" ht="13.8" customHeight="1" x14ac:dyDescent="0.25">
      <c r="F412" s="90"/>
      <c r="G412" s="90"/>
      <c r="H412" s="142"/>
      <c r="I412" s="143"/>
      <c r="J412" s="143"/>
      <c r="K412" s="143"/>
      <c r="L412" s="143"/>
      <c r="M412" s="143"/>
      <c r="N412" s="200"/>
    </row>
    <row r="413" spans="6:14" ht="13.8" customHeight="1" x14ac:dyDescent="0.25">
      <c r="F413" s="90"/>
      <c r="G413" s="90"/>
      <c r="H413" s="142"/>
      <c r="I413" s="143"/>
      <c r="J413" s="143"/>
      <c r="K413" s="143"/>
      <c r="L413" s="143"/>
      <c r="M413" s="143"/>
      <c r="N413" s="200"/>
    </row>
    <row r="414" spans="6:14" ht="13.8" customHeight="1" x14ac:dyDescent="0.25">
      <c r="F414" s="90"/>
      <c r="G414" s="90"/>
      <c r="H414" s="142"/>
      <c r="I414" s="143"/>
      <c r="J414" s="143"/>
      <c r="K414" s="143"/>
      <c r="L414" s="143"/>
      <c r="M414" s="143"/>
      <c r="N414" s="200"/>
    </row>
    <row r="415" spans="6:14" ht="13.8" customHeight="1" x14ac:dyDescent="0.25">
      <c r="F415" s="90"/>
      <c r="G415" s="90"/>
      <c r="H415" s="142"/>
      <c r="I415" s="143"/>
      <c r="J415" s="143"/>
      <c r="K415" s="143"/>
      <c r="L415" s="143"/>
      <c r="M415" s="143"/>
      <c r="N415" s="200"/>
    </row>
    <row r="416" spans="6:14" ht="13.8" customHeight="1" x14ac:dyDescent="0.25">
      <c r="F416" s="90"/>
      <c r="G416" s="90"/>
      <c r="H416" s="142"/>
      <c r="I416" s="143"/>
      <c r="J416" s="143"/>
      <c r="K416" s="143"/>
      <c r="L416" s="143"/>
      <c r="M416" s="143"/>
      <c r="N416" s="200"/>
    </row>
    <row r="417" spans="6:14" ht="13.8" customHeight="1" x14ac:dyDescent="0.25">
      <c r="F417" s="90"/>
      <c r="G417" s="90"/>
      <c r="H417" s="142"/>
      <c r="I417" s="143"/>
      <c r="J417" s="143"/>
      <c r="K417" s="143"/>
      <c r="L417" s="143"/>
      <c r="M417" s="143"/>
      <c r="N417" s="200"/>
    </row>
    <row r="418" spans="6:14" ht="13.8" customHeight="1" x14ac:dyDescent="0.25">
      <c r="F418" s="90"/>
      <c r="G418" s="90"/>
      <c r="H418" s="142"/>
      <c r="I418" s="143"/>
      <c r="J418" s="143"/>
      <c r="K418" s="143"/>
      <c r="L418" s="143"/>
      <c r="M418" s="143"/>
      <c r="N418" s="200"/>
    </row>
    <row r="419" spans="6:14" ht="13.8" customHeight="1" x14ac:dyDescent="0.25">
      <c r="F419" s="90"/>
      <c r="G419" s="90"/>
      <c r="H419" s="142"/>
      <c r="I419" s="143"/>
      <c r="J419" s="143"/>
      <c r="K419" s="143"/>
      <c r="L419" s="143"/>
      <c r="M419" s="143"/>
      <c r="N419" s="200"/>
    </row>
    <row r="420" spans="6:14" ht="13.8" customHeight="1" x14ac:dyDescent="0.25">
      <c r="F420" s="90"/>
      <c r="G420" s="90"/>
      <c r="H420" s="142"/>
      <c r="I420" s="143"/>
      <c r="J420" s="143"/>
      <c r="K420" s="143"/>
      <c r="L420" s="143"/>
      <c r="M420" s="143"/>
      <c r="N420" s="200"/>
    </row>
    <row r="421" spans="6:14" ht="13.8" customHeight="1" x14ac:dyDescent="0.25">
      <c r="F421" s="90"/>
      <c r="G421" s="90"/>
      <c r="H421" s="142"/>
      <c r="I421" s="143"/>
      <c r="J421" s="143"/>
      <c r="K421" s="143"/>
      <c r="L421" s="143"/>
      <c r="M421" s="143"/>
      <c r="N421" s="200"/>
    </row>
    <row r="422" spans="6:14" ht="13.8" customHeight="1" x14ac:dyDescent="0.25">
      <c r="F422" s="90"/>
      <c r="G422" s="90"/>
      <c r="H422" s="142"/>
      <c r="I422" s="143"/>
      <c r="J422" s="143"/>
      <c r="K422" s="143"/>
      <c r="L422" s="143"/>
      <c r="M422" s="143"/>
      <c r="N422" s="200"/>
    </row>
    <row r="423" spans="6:14" ht="13.8" customHeight="1" x14ac:dyDescent="0.25">
      <c r="F423" s="90"/>
      <c r="G423" s="90"/>
      <c r="H423" s="142"/>
      <c r="I423" s="143"/>
      <c r="J423" s="143"/>
      <c r="K423" s="143"/>
      <c r="L423" s="143"/>
      <c r="M423" s="143"/>
      <c r="N423" s="200"/>
    </row>
    <row r="424" spans="6:14" ht="13.8" customHeight="1" x14ac:dyDescent="0.25">
      <c r="F424" s="90"/>
      <c r="G424" s="90"/>
      <c r="H424" s="142"/>
      <c r="I424" s="143"/>
      <c r="J424" s="143"/>
      <c r="K424" s="143"/>
      <c r="L424" s="143"/>
      <c r="M424" s="143"/>
      <c r="N424" s="200"/>
    </row>
    <row r="425" spans="6:14" ht="13.8" customHeight="1" x14ac:dyDescent="0.25">
      <c r="F425" s="90"/>
      <c r="G425" s="90"/>
      <c r="H425" s="142"/>
      <c r="I425" s="143"/>
      <c r="J425" s="143"/>
      <c r="K425" s="143"/>
      <c r="L425" s="143"/>
      <c r="M425" s="143"/>
      <c r="N425" s="200"/>
    </row>
    <row r="426" spans="6:14" ht="13.8" customHeight="1" x14ac:dyDescent="0.25">
      <c r="F426" s="90"/>
      <c r="G426" s="90"/>
      <c r="H426" s="142"/>
      <c r="I426" s="143"/>
      <c r="J426" s="143"/>
      <c r="K426" s="143"/>
      <c r="L426" s="143"/>
      <c r="M426" s="143"/>
      <c r="N426" s="200"/>
    </row>
    <row r="427" spans="6:14" ht="13.8" customHeight="1" x14ac:dyDescent="0.25">
      <c r="F427" s="90"/>
      <c r="G427" s="90"/>
      <c r="H427" s="142"/>
      <c r="I427" s="143"/>
      <c r="J427" s="143"/>
      <c r="K427" s="143"/>
      <c r="L427" s="143"/>
      <c r="M427" s="143"/>
      <c r="N427" s="200"/>
    </row>
    <row r="428" spans="6:14" ht="13.8" customHeight="1" x14ac:dyDescent="0.25">
      <c r="F428" s="90"/>
      <c r="G428" s="90"/>
      <c r="H428" s="142"/>
      <c r="I428" s="143"/>
      <c r="J428" s="143"/>
      <c r="K428" s="143"/>
      <c r="L428" s="143"/>
      <c r="M428" s="143"/>
      <c r="N428" s="200"/>
    </row>
    <row r="429" spans="6:14" ht="13.8" customHeight="1" x14ac:dyDescent="0.25">
      <c r="F429" s="90"/>
      <c r="G429" s="90"/>
      <c r="H429" s="142"/>
      <c r="I429" s="143"/>
      <c r="J429" s="143"/>
      <c r="K429" s="143"/>
      <c r="L429" s="143"/>
      <c r="M429" s="143"/>
      <c r="N429" s="200"/>
    </row>
    <row r="430" spans="6:14" ht="13.8" customHeight="1" x14ac:dyDescent="0.25">
      <c r="F430" s="90"/>
      <c r="G430" s="90"/>
      <c r="H430" s="142"/>
      <c r="I430" s="143"/>
      <c r="J430" s="143"/>
      <c r="K430" s="143"/>
      <c r="L430" s="143"/>
      <c r="M430" s="143"/>
      <c r="N430" s="200"/>
    </row>
    <row r="431" spans="6:14" ht="13.8" customHeight="1" x14ac:dyDescent="0.25">
      <c r="F431" s="90"/>
      <c r="G431" s="90"/>
      <c r="H431" s="142"/>
      <c r="I431" s="143"/>
      <c r="J431" s="143"/>
      <c r="K431" s="143"/>
      <c r="L431" s="143"/>
      <c r="M431" s="143"/>
      <c r="N431" s="200"/>
    </row>
    <row r="432" spans="6:14" ht="13.8" customHeight="1" x14ac:dyDescent="0.25">
      <c r="F432" s="90"/>
      <c r="G432" s="90"/>
      <c r="H432" s="142"/>
      <c r="I432" s="143"/>
      <c r="J432" s="143"/>
      <c r="K432" s="143"/>
      <c r="L432" s="143"/>
      <c r="M432" s="143"/>
      <c r="N432" s="200"/>
    </row>
    <row r="433" spans="6:14" ht="13.8" customHeight="1" x14ac:dyDescent="0.25">
      <c r="F433" s="90"/>
      <c r="G433" s="90"/>
      <c r="H433" s="142"/>
      <c r="I433" s="143"/>
      <c r="J433" s="143"/>
      <c r="K433" s="143"/>
      <c r="L433" s="143"/>
      <c r="M433" s="143"/>
      <c r="N433" s="200"/>
    </row>
    <row r="434" spans="6:14" ht="13.8" customHeight="1" x14ac:dyDescent="0.25">
      <c r="F434" s="90"/>
      <c r="G434" s="90"/>
      <c r="H434" s="142"/>
      <c r="I434" s="143"/>
      <c r="J434" s="143"/>
      <c r="K434" s="143"/>
      <c r="L434" s="143"/>
      <c r="M434" s="143"/>
      <c r="N434" s="200"/>
    </row>
    <row r="435" spans="6:14" ht="13.8" customHeight="1" x14ac:dyDescent="0.25">
      <c r="F435" s="90"/>
      <c r="G435" s="90"/>
      <c r="H435" s="142"/>
      <c r="I435" s="143"/>
      <c r="J435" s="143"/>
      <c r="K435" s="143"/>
      <c r="L435" s="143"/>
      <c r="M435" s="143"/>
      <c r="N435" s="200"/>
    </row>
    <row r="436" spans="6:14" ht="13.8" customHeight="1" x14ac:dyDescent="0.25">
      <c r="F436" s="90"/>
      <c r="G436" s="90"/>
      <c r="H436" s="142"/>
      <c r="I436" s="143"/>
      <c r="J436" s="143"/>
      <c r="K436" s="143"/>
      <c r="L436" s="143"/>
      <c r="M436" s="143"/>
      <c r="N436" s="200"/>
    </row>
    <row r="437" spans="6:14" ht="13.8" customHeight="1" x14ac:dyDescent="0.25">
      <c r="F437" s="90"/>
      <c r="G437" s="90"/>
      <c r="H437" s="142"/>
      <c r="I437" s="143"/>
      <c r="J437" s="143"/>
      <c r="K437" s="143"/>
      <c r="L437" s="143"/>
      <c r="M437" s="143"/>
      <c r="N437" s="200"/>
    </row>
    <row r="438" spans="6:14" ht="13.8" customHeight="1" x14ac:dyDescent="0.25">
      <c r="F438" s="90"/>
      <c r="G438" s="90"/>
      <c r="H438" s="142"/>
      <c r="I438" s="143"/>
      <c r="J438" s="143"/>
      <c r="K438" s="143"/>
      <c r="L438" s="143"/>
      <c r="M438" s="143"/>
      <c r="N438" s="200"/>
    </row>
    <row r="439" spans="6:14" ht="13.8" customHeight="1" x14ac:dyDescent="0.25">
      <c r="F439" s="90"/>
      <c r="G439" s="90"/>
      <c r="H439" s="142"/>
      <c r="I439" s="143"/>
      <c r="J439" s="143"/>
      <c r="K439" s="143"/>
      <c r="L439" s="143"/>
      <c r="M439" s="143"/>
      <c r="N439" s="200"/>
    </row>
    <row r="440" spans="6:14" ht="13.8" customHeight="1" x14ac:dyDescent="0.25">
      <c r="F440" s="90"/>
      <c r="G440" s="90"/>
      <c r="H440" s="142"/>
      <c r="I440" s="143"/>
      <c r="J440" s="143"/>
      <c r="K440" s="143"/>
      <c r="L440" s="143"/>
      <c r="M440" s="143"/>
      <c r="N440" s="200"/>
    </row>
    <row r="441" spans="6:14" ht="13.8" customHeight="1" x14ac:dyDescent="0.25">
      <c r="F441" s="90"/>
      <c r="G441" s="90"/>
      <c r="H441" s="142"/>
      <c r="I441" s="143"/>
      <c r="J441" s="143"/>
      <c r="K441" s="143"/>
      <c r="L441" s="143"/>
      <c r="M441" s="143"/>
      <c r="N441" s="200"/>
    </row>
    <row r="442" spans="6:14" ht="13.8" customHeight="1" x14ac:dyDescent="0.25">
      <c r="F442" s="90"/>
      <c r="G442" s="90"/>
      <c r="H442" s="142"/>
      <c r="I442" s="143"/>
      <c r="J442" s="143"/>
      <c r="K442" s="143"/>
      <c r="L442" s="143"/>
      <c r="M442" s="143"/>
      <c r="N442" s="200"/>
    </row>
    <row r="443" spans="6:14" ht="13.8" customHeight="1" x14ac:dyDescent="0.25">
      <c r="F443" s="90"/>
      <c r="G443" s="90"/>
      <c r="H443" s="142"/>
      <c r="I443" s="143"/>
      <c r="J443" s="143"/>
      <c r="K443" s="143"/>
      <c r="L443" s="143"/>
      <c r="M443" s="143"/>
      <c r="N443" s="200"/>
    </row>
    <row r="444" spans="6:14" ht="13.8" customHeight="1" x14ac:dyDescent="0.25">
      <c r="F444" s="90"/>
      <c r="G444" s="90"/>
      <c r="H444" s="142"/>
      <c r="I444" s="143"/>
      <c r="J444" s="143"/>
      <c r="K444" s="143"/>
      <c r="L444" s="143"/>
      <c r="M444" s="143"/>
      <c r="N444" s="200"/>
    </row>
    <row r="445" spans="6:14" ht="13.8" customHeight="1" x14ac:dyDescent="0.25">
      <c r="F445" s="90"/>
      <c r="G445" s="90"/>
      <c r="H445" s="142"/>
      <c r="I445" s="143"/>
      <c r="J445" s="143"/>
      <c r="K445" s="143"/>
      <c r="L445" s="143"/>
      <c r="M445" s="143"/>
      <c r="N445" s="200"/>
    </row>
    <row r="446" spans="6:14" ht="13.8" customHeight="1" x14ac:dyDescent="0.25">
      <c r="F446" s="90"/>
      <c r="G446" s="90"/>
      <c r="H446" s="142"/>
      <c r="I446" s="143"/>
      <c r="J446" s="143"/>
      <c r="K446" s="143"/>
      <c r="L446" s="143"/>
      <c r="M446" s="143"/>
      <c r="N446" s="200"/>
    </row>
    <row r="447" spans="6:14" ht="13.8" customHeight="1" x14ac:dyDescent="0.25">
      <c r="F447" s="90"/>
      <c r="G447" s="90"/>
      <c r="H447" s="142"/>
      <c r="I447" s="143"/>
      <c r="J447" s="143"/>
      <c r="K447" s="143"/>
      <c r="L447" s="143"/>
      <c r="M447" s="143"/>
      <c r="N447" s="200"/>
    </row>
    <row r="448" spans="6:14" ht="13.8" customHeight="1" x14ac:dyDescent="0.25">
      <c r="F448" s="90"/>
      <c r="G448" s="90"/>
      <c r="H448" s="142"/>
      <c r="I448" s="143"/>
      <c r="J448" s="143"/>
      <c r="K448" s="143"/>
      <c r="L448" s="143"/>
      <c r="M448" s="143"/>
      <c r="N448" s="200"/>
    </row>
    <row r="449" spans="6:14" ht="13.8" customHeight="1" x14ac:dyDescent="0.25">
      <c r="F449" s="90"/>
      <c r="G449" s="90"/>
      <c r="H449" s="142"/>
      <c r="I449" s="143"/>
      <c r="J449" s="143"/>
      <c r="K449" s="143"/>
      <c r="L449" s="143"/>
      <c r="M449" s="143"/>
      <c r="N449" s="200"/>
    </row>
    <row r="450" spans="6:14" ht="13.8" customHeight="1" x14ac:dyDescent="0.25">
      <c r="F450" s="90"/>
      <c r="G450" s="90"/>
      <c r="H450" s="142"/>
      <c r="I450" s="143"/>
      <c r="J450" s="143"/>
      <c r="K450" s="143"/>
      <c r="L450" s="143"/>
      <c r="M450" s="143"/>
      <c r="N450" s="200"/>
    </row>
    <row r="451" spans="6:14" ht="13.8" customHeight="1" x14ac:dyDescent="0.25">
      <c r="F451" s="90"/>
      <c r="G451" s="90"/>
      <c r="H451" s="142"/>
      <c r="I451" s="143"/>
      <c r="J451" s="143"/>
      <c r="K451" s="143"/>
      <c r="L451" s="143"/>
      <c r="M451" s="143"/>
      <c r="N451" s="200"/>
    </row>
    <row r="452" spans="6:14" ht="13.8" customHeight="1" x14ac:dyDescent="0.25">
      <c r="F452" s="90"/>
      <c r="G452" s="90"/>
      <c r="H452" s="142"/>
      <c r="I452" s="143"/>
      <c r="J452" s="143"/>
      <c r="K452" s="143"/>
      <c r="L452" s="143"/>
      <c r="M452" s="143"/>
      <c r="N452" s="200"/>
    </row>
    <row r="453" spans="6:14" ht="13.8" customHeight="1" x14ac:dyDescent="0.25">
      <c r="F453" s="90"/>
      <c r="G453" s="90"/>
      <c r="H453" s="142"/>
      <c r="I453" s="143"/>
      <c r="J453" s="143"/>
      <c r="K453" s="143"/>
      <c r="L453" s="143"/>
      <c r="M453" s="143"/>
      <c r="N453" s="200"/>
    </row>
    <row r="454" spans="6:14" ht="13.8" customHeight="1" x14ac:dyDescent="0.25">
      <c r="F454" s="90"/>
      <c r="G454" s="90"/>
      <c r="H454" s="142"/>
      <c r="I454" s="143"/>
      <c r="J454" s="143"/>
      <c r="K454" s="143"/>
      <c r="L454" s="143"/>
      <c r="M454" s="143"/>
      <c r="N454" s="200"/>
    </row>
    <row r="455" spans="6:14" ht="13.8" customHeight="1" x14ac:dyDescent="0.25">
      <c r="F455" s="90"/>
      <c r="G455" s="90"/>
      <c r="H455" s="142"/>
      <c r="I455" s="143"/>
      <c r="J455" s="143"/>
      <c r="K455" s="143"/>
      <c r="L455" s="143"/>
      <c r="M455" s="143"/>
      <c r="N455" s="200"/>
    </row>
    <row r="456" spans="6:14" ht="13.8" customHeight="1" x14ac:dyDescent="0.25">
      <c r="F456" s="90"/>
      <c r="G456" s="90"/>
      <c r="H456" s="142"/>
      <c r="I456" s="143"/>
      <c r="J456" s="143"/>
      <c r="K456" s="143"/>
      <c r="L456" s="143"/>
      <c r="M456" s="143"/>
      <c r="N456" s="200"/>
    </row>
    <row r="457" spans="6:14" ht="13.8" customHeight="1" x14ac:dyDescent="0.25">
      <c r="F457" s="90"/>
      <c r="G457" s="90"/>
      <c r="H457" s="142"/>
      <c r="I457" s="143"/>
      <c r="J457" s="143"/>
      <c r="K457" s="143"/>
      <c r="L457" s="143"/>
      <c r="M457" s="143"/>
      <c r="N457" s="200"/>
    </row>
    <row r="458" spans="6:14" ht="13.8" customHeight="1" x14ac:dyDescent="0.25">
      <c r="F458" s="90"/>
      <c r="G458" s="90"/>
      <c r="H458" s="142"/>
      <c r="I458" s="143"/>
      <c r="J458" s="143"/>
      <c r="K458" s="143"/>
      <c r="L458" s="143"/>
      <c r="M458" s="143"/>
      <c r="N458" s="200"/>
    </row>
    <row r="459" spans="6:14" ht="13.8" customHeight="1" x14ac:dyDescent="0.25">
      <c r="F459" s="90"/>
      <c r="G459" s="90"/>
      <c r="H459" s="142"/>
      <c r="I459" s="143"/>
      <c r="J459" s="143"/>
      <c r="K459" s="143"/>
      <c r="L459" s="143"/>
      <c r="M459" s="143"/>
      <c r="N459" s="200"/>
    </row>
    <row r="460" spans="6:14" ht="13.8" customHeight="1" x14ac:dyDescent="0.25">
      <c r="F460" s="90"/>
      <c r="G460" s="90"/>
      <c r="H460" s="142"/>
      <c r="I460" s="143"/>
      <c r="J460" s="143"/>
      <c r="K460" s="143"/>
      <c r="L460" s="143"/>
      <c r="M460" s="143"/>
      <c r="N460" s="200"/>
    </row>
    <row r="461" spans="6:14" ht="13.8" customHeight="1" x14ac:dyDescent="0.25">
      <c r="F461" s="90"/>
      <c r="G461" s="90"/>
      <c r="H461" s="142"/>
      <c r="I461" s="143"/>
      <c r="J461" s="143"/>
      <c r="K461" s="143"/>
      <c r="L461" s="143"/>
      <c r="M461" s="143"/>
      <c r="N461" s="200"/>
    </row>
    <row r="462" spans="6:14" ht="13.8" customHeight="1" x14ac:dyDescent="0.25">
      <c r="F462" s="90"/>
      <c r="G462" s="90"/>
      <c r="H462" s="142"/>
      <c r="I462" s="143"/>
      <c r="J462" s="143"/>
      <c r="K462" s="143"/>
      <c r="L462" s="143"/>
      <c r="M462" s="143"/>
      <c r="N462" s="200"/>
    </row>
    <row r="463" spans="6:14" ht="13.8" customHeight="1" x14ac:dyDescent="0.25">
      <c r="F463" s="90"/>
      <c r="G463" s="90"/>
      <c r="H463" s="142"/>
      <c r="I463" s="143"/>
      <c r="J463" s="143"/>
      <c r="K463" s="143"/>
      <c r="L463" s="143"/>
      <c r="M463" s="143"/>
      <c r="N463" s="200"/>
    </row>
    <row r="464" spans="6:14" ht="13.8" customHeight="1" x14ac:dyDescent="0.25">
      <c r="F464" s="90"/>
      <c r="G464" s="90"/>
      <c r="H464" s="142"/>
      <c r="I464" s="143"/>
      <c r="J464" s="143"/>
      <c r="K464" s="143"/>
      <c r="L464" s="143"/>
      <c r="M464" s="143"/>
      <c r="N464" s="200"/>
    </row>
    <row r="465" spans="6:14" ht="13.8" customHeight="1" x14ac:dyDescent="0.25">
      <c r="F465" s="90"/>
      <c r="G465" s="90"/>
      <c r="H465" s="142"/>
      <c r="I465" s="143"/>
      <c r="J465" s="143"/>
      <c r="K465" s="143"/>
      <c r="L465" s="143"/>
      <c r="M465" s="143"/>
      <c r="N465" s="200"/>
    </row>
    <row r="466" spans="6:14" ht="13.8" customHeight="1" x14ac:dyDescent="0.25">
      <c r="F466" s="90"/>
      <c r="G466" s="90"/>
      <c r="H466" s="142"/>
      <c r="I466" s="143"/>
      <c r="J466" s="143"/>
      <c r="K466" s="143"/>
      <c r="L466" s="143"/>
      <c r="M466" s="143"/>
      <c r="N466" s="200"/>
    </row>
    <row r="467" spans="6:14" ht="13.8" customHeight="1" x14ac:dyDescent="0.25">
      <c r="F467" s="90"/>
      <c r="G467" s="90"/>
      <c r="H467" s="142"/>
      <c r="I467" s="143"/>
      <c r="J467" s="143"/>
      <c r="K467" s="143"/>
      <c r="L467" s="143"/>
      <c r="M467" s="143"/>
      <c r="N467" s="200"/>
    </row>
    <row r="468" spans="6:14" ht="13.8" customHeight="1" x14ac:dyDescent="0.25">
      <c r="F468" s="90"/>
      <c r="G468" s="90"/>
      <c r="H468" s="142"/>
      <c r="I468" s="143"/>
      <c r="J468" s="143"/>
      <c r="K468" s="143"/>
      <c r="L468" s="143"/>
      <c r="M468" s="143"/>
      <c r="N468" s="200"/>
    </row>
    <row r="469" spans="6:14" ht="13.8" customHeight="1" x14ac:dyDescent="0.25">
      <c r="F469" s="90"/>
      <c r="G469" s="90"/>
      <c r="H469" s="142"/>
      <c r="I469" s="143"/>
      <c r="J469" s="143"/>
      <c r="K469" s="143"/>
      <c r="L469" s="143"/>
      <c r="M469" s="143"/>
      <c r="N469" s="200"/>
    </row>
    <row r="470" spans="6:14" ht="13.8" customHeight="1" x14ac:dyDescent="0.25">
      <c r="F470" s="90"/>
      <c r="G470" s="90"/>
      <c r="H470" s="142"/>
      <c r="I470" s="143"/>
      <c r="J470" s="143"/>
      <c r="K470" s="143"/>
      <c r="L470" s="143"/>
      <c r="M470" s="143"/>
      <c r="N470" s="200"/>
    </row>
    <row r="471" spans="6:14" ht="13.8" customHeight="1" x14ac:dyDescent="0.25">
      <c r="F471" s="90"/>
      <c r="G471" s="90"/>
      <c r="H471" s="142"/>
      <c r="I471" s="143"/>
      <c r="J471" s="143"/>
      <c r="K471" s="143"/>
      <c r="L471" s="143"/>
      <c r="M471" s="143"/>
      <c r="N471" s="200"/>
    </row>
    <row r="472" spans="6:14" ht="13.8" customHeight="1" x14ac:dyDescent="0.25">
      <c r="F472" s="90"/>
      <c r="G472" s="90"/>
      <c r="H472" s="142"/>
      <c r="I472" s="143"/>
      <c r="J472" s="143"/>
      <c r="K472" s="143"/>
      <c r="L472" s="143"/>
      <c r="M472" s="143"/>
      <c r="N472" s="200"/>
    </row>
    <row r="473" spans="6:14" ht="13.8" customHeight="1" x14ac:dyDescent="0.25">
      <c r="F473" s="90"/>
      <c r="G473" s="90"/>
      <c r="H473" s="142"/>
      <c r="I473" s="143"/>
      <c r="J473" s="143"/>
      <c r="K473" s="143"/>
      <c r="L473" s="143"/>
      <c r="M473" s="143"/>
      <c r="N473" s="200"/>
    </row>
    <row r="474" spans="6:14" ht="13.8" customHeight="1" x14ac:dyDescent="0.25">
      <c r="F474" s="90"/>
      <c r="G474" s="90"/>
      <c r="H474" s="142"/>
      <c r="I474" s="143"/>
      <c r="J474" s="143"/>
      <c r="K474" s="143"/>
      <c r="L474" s="143"/>
      <c r="M474" s="143"/>
      <c r="N474" s="200"/>
    </row>
    <row r="475" spans="6:14" ht="13.8" customHeight="1" x14ac:dyDescent="0.25">
      <c r="F475" s="90"/>
      <c r="G475" s="90"/>
      <c r="H475" s="142"/>
      <c r="I475" s="143"/>
      <c r="J475" s="143"/>
      <c r="K475" s="143"/>
      <c r="L475" s="143"/>
      <c r="M475" s="143"/>
      <c r="N475" s="200"/>
    </row>
    <row r="476" spans="6:14" ht="13.8" customHeight="1" x14ac:dyDescent="0.25">
      <c r="F476" s="90"/>
      <c r="G476" s="90"/>
      <c r="H476" s="142"/>
      <c r="I476" s="143"/>
      <c r="J476" s="143"/>
      <c r="K476" s="143"/>
      <c r="L476" s="143"/>
      <c r="M476" s="143"/>
      <c r="N476" s="200"/>
    </row>
    <row r="477" spans="6:14" ht="13.8" customHeight="1" x14ac:dyDescent="0.25">
      <c r="F477" s="90"/>
      <c r="G477" s="90"/>
      <c r="H477" s="142"/>
      <c r="I477" s="143"/>
      <c r="J477" s="143"/>
      <c r="K477" s="143"/>
      <c r="L477" s="143"/>
      <c r="M477" s="143"/>
      <c r="N477" s="200"/>
    </row>
    <row r="478" spans="6:14" ht="13.8" customHeight="1" x14ac:dyDescent="0.25">
      <c r="F478" s="90"/>
      <c r="G478" s="90"/>
      <c r="H478" s="142"/>
      <c r="I478" s="143"/>
      <c r="J478" s="143"/>
      <c r="K478" s="143"/>
      <c r="L478" s="143"/>
      <c r="M478" s="143"/>
      <c r="N478" s="200"/>
    </row>
    <row r="479" spans="6:14" ht="13.8" customHeight="1" x14ac:dyDescent="0.25">
      <c r="F479" s="90"/>
      <c r="G479" s="90"/>
      <c r="H479" s="142"/>
      <c r="I479" s="143"/>
      <c r="J479" s="143"/>
      <c r="K479" s="143"/>
      <c r="L479" s="143"/>
      <c r="M479" s="143"/>
      <c r="N479" s="200"/>
    </row>
    <row r="480" spans="6:14" ht="13.8" customHeight="1" x14ac:dyDescent="0.25">
      <c r="F480" s="90"/>
      <c r="G480" s="90"/>
      <c r="H480" s="142"/>
      <c r="I480" s="143"/>
      <c r="J480" s="143"/>
      <c r="K480" s="143"/>
      <c r="L480" s="143"/>
      <c r="M480" s="143"/>
      <c r="N480" s="200"/>
    </row>
    <row r="481" spans="6:14" ht="13.8" customHeight="1" x14ac:dyDescent="0.25">
      <c r="F481" s="90"/>
      <c r="G481" s="90"/>
      <c r="H481" s="142"/>
      <c r="I481" s="143"/>
      <c r="J481" s="143"/>
      <c r="K481" s="143"/>
      <c r="L481" s="143"/>
      <c r="M481" s="143"/>
      <c r="N481" s="200"/>
    </row>
    <row r="482" spans="6:14" ht="13.8" customHeight="1" x14ac:dyDescent="0.25">
      <c r="F482" s="90"/>
      <c r="G482" s="90"/>
      <c r="H482" s="142"/>
      <c r="I482" s="143"/>
      <c r="J482" s="143"/>
      <c r="K482" s="143"/>
      <c r="L482" s="143"/>
      <c r="M482" s="143"/>
      <c r="N482" s="200"/>
    </row>
    <row r="483" spans="6:14" ht="13.8" customHeight="1" x14ac:dyDescent="0.25">
      <c r="F483" s="90"/>
      <c r="G483" s="90"/>
      <c r="H483" s="142"/>
      <c r="I483" s="143"/>
      <c r="J483" s="143"/>
      <c r="K483" s="143"/>
      <c r="L483" s="143"/>
      <c r="M483" s="143"/>
      <c r="N483" s="200"/>
    </row>
    <row r="484" spans="6:14" ht="13.8" customHeight="1" x14ac:dyDescent="0.25">
      <c r="F484" s="90"/>
      <c r="G484" s="90"/>
      <c r="H484" s="142"/>
      <c r="I484" s="143"/>
      <c r="J484" s="143"/>
      <c r="K484" s="143"/>
      <c r="L484" s="143"/>
      <c r="M484" s="143"/>
      <c r="N484" s="200"/>
    </row>
    <row r="485" spans="6:14" ht="13.8" customHeight="1" x14ac:dyDescent="0.25">
      <c r="F485" s="90"/>
      <c r="G485" s="90"/>
      <c r="H485" s="142"/>
      <c r="I485" s="143"/>
      <c r="J485" s="143"/>
      <c r="K485" s="143"/>
      <c r="L485" s="143"/>
      <c r="M485" s="143"/>
      <c r="N485" s="200"/>
    </row>
    <row r="486" spans="6:14" ht="13.8" customHeight="1" x14ac:dyDescent="0.25">
      <c r="F486" s="90"/>
      <c r="G486" s="90"/>
      <c r="H486" s="142"/>
      <c r="I486" s="143"/>
      <c r="J486" s="143"/>
      <c r="K486" s="143"/>
      <c r="L486" s="143"/>
      <c r="M486" s="143"/>
      <c r="N486" s="200"/>
    </row>
    <row r="487" spans="6:14" ht="13.8" customHeight="1" x14ac:dyDescent="0.25">
      <c r="F487" s="90"/>
      <c r="G487" s="90"/>
      <c r="H487" s="142"/>
      <c r="I487" s="143"/>
      <c r="J487" s="143"/>
      <c r="K487" s="143"/>
      <c r="L487" s="143"/>
      <c r="M487" s="143"/>
      <c r="N487" s="200"/>
    </row>
    <row r="488" spans="6:14" ht="13.8" customHeight="1" x14ac:dyDescent="0.25">
      <c r="F488" s="90"/>
      <c r="G488" s="90"/>
      <c r="H488" s="142"/>
      <c r="I488" s="143"/>
      <c r="J488" s="143"/>
      <c r="K488" s="143"/>
      <c r="L488" s="143"/>
      <c r="M488" s="143"/>
      <c r="N488" s="200"/>
    </row>
    <row r="489" spans="6:14" ht="13.8" customHeight="1" x14ac:dyDescent="0.25">
      <c r="F489" s="90"/>
      <c r="G489" s="90"/>
      <c r="H489" s="142"/>
      <c r="I489" s="143"/>
      <c r="J489" s="143"/>
      <c r="K489" s="143"/>
      <c r="L489" s="143"/>
      <c r="M489" s="143"/>
      <c r="N489" s="200"/>
    </row>
    <row r="490" spans="6:14" ht="13.8" customHeight="1" x14ac:dyDescent="0.25">
      <c r="F490" s="90"/>
      <c r="G490" s="90"/>
      <c r="H490" s="142"/>
      <c r="I490" s="143"/>
      <c r="J490" s="143"/>
      <c r="K490" s="143"/>
      <c r="L490" s="143"/>
      <c r="M490" s="143"/>
      <c r="N490" s="200"/>
    </row>
    <row r="491" spans="6:14" ht="13.8" customHeight="1" x14ac:dyDescent="0.25">
      <c r="F491" s="90"/>
      <c r="G491" s="90"/>
      <c r="H491" s="142"/>
      <c r="I491" s="143"/>
      <c r="J491" s="143"/>
      <c r="K491" s="143"/>
      <c r="L491" s="143"/>
      <c r="M491" s="143"/>
      <c r="N491" s="200"/>
    </row>
    <row r="492" spans="6:14" ht="13.8" customHeight="1" x14ac:dyDescent="0.25">
      <c r="F492" s="90"/>
      <c r="G492" s="90"/>
      <c r="H492" s="142"/>
      <c r="I492" s="143"/>
      <c r="J492" s="143"/>
      <c r="K492" s="143"/>
      <c r="L492" s="143"/>
      <c r="M492" s="143"/>
      <c r="N492" s="200"/>
    </row>
    <row r="493" spans="6:14" ht="13.8" customHeight="1" x14ac:dyDescent="0.25">
      <c r="F493" s="90"/>
      <c r="G493" s="90"/>
      <c r="H493" s="142"/>
      <c r="I493" s="143"/>
      <c r="J493" s="143"/>
      <c r="K493" s="143"/>
      <c r="L493" s="143"/>
      <c r="M493" s="143"/>
      <c r="N493" s="200"/>
    </row>
    <row r="494" spans="6:14" ht="13.8" customHeight="1" x14ac:dyDescent="0.25">
      <c r="F494" s="90"/>
      <c r="G494" s="90"/>
      <c r="H494" s="142"/>
      <c r="I494" s="143"/>
      <c r="J494" s="143"/>
      <c r="K494" s="143"/>
      <c r="L494" s="143"/>
      <c r="M494" s="143"/>
      <c r="N494" s="200"/>
    </row>
    <row r="495" spans="6:14" ht="13.8" customHeight="1" x14ac:dyDescent="0.25">
      <c r="F495" s="90"/>
      <c r="G495" s="90"/>
      <c r="H495" s="142"/>
      <c r="I495" s="143"/>
      <c r="J495" s="143"/>
      <c r="K495" s="143"/>
      <c r="L495" s="143"/>
      <c r="M495" s="143"/>
      <c r="N495" s="200"/>
    </row>
    <row r="496" spans="6:14" ht="13.8" customHeight="1" x14ac:dyDescent="0.25">
      <c r="F496" s="90"/>
      <c r="G496" s="90"/>
      <c r="H496" s="142"/>
      <c r="I496" s="143"/>
      <c r="J496" s="143"/>
      <c r="K496" s="143"/>
      <c r="L496" s="143"/>
      <c r="M496" s="143"/>
      <c r="N496" s="200"/>
    </row>
    <row r="497" spans="6:14" ht="13.8" customHeight="1" x14ac:dyDescent="0.25">
      <c r="F497" s="90"/>
      <c r="G497" s="90"/>
      <c r="H497" s="142"/>
      <c r="I497" s="143"/>
      <c r="J497" s="143"/>
      <c r="K497" s="143"/>
      <c r="L497" s="143"/>
      <c r="M497" s="143"/>
      <c r="N497" s="200"/>
    </row>
    <row r="498" spans="6:14" ht="13.8" customHeight="1" x14ac:dyDescent="0.25">
      <c r="F498" s="90"/>
      <c r="G498" s="90"/>
      <c r="H498" s="142"/>
      <c r="I498" s="143"/>
      <c r="J498" s="143"/>
      <c r="K498" s="143"/>
      <c r="L498" s="143"/>
      <c r="M498" s="143"/>
      <c r="N498" s="200"/>
    </row>
    <row r="499" spans="6:14" ht="13.8" customHeight="1" x14ac:dyDescent="0.25">
      <c r="F499" s="90"/>
      <c r="G499" s="90"/>
      <c r="H499" s="142"/>
      <c r="I499" s="143"/>
      <c r="J499" s="143"/>
      <c r="K499" s="143"/>
      <c r="L499" s="143"/>
      <c r="M499" s="143"/>
      <c r="N499" s="200"/>
    </row>
    <row r="500" spans="6:14" ht="13.8" customHeight="1" x14ac:dyDescent="0.25">
      <c r="F500" s="90"/>
      <c r="G500" s="90"/>
      <c r="H500" s="142"/>
      <c r="I500" s="143"/>
      <c r="J500" s="143"/>
      <c r="K500" s="143"/>
      <c r="L500" s="143"/>
      <c r="M500" s="143"/>
      <c r="N500" s="200"/>
    </row>
    <row r="501" spans="6:14" ht="13.8" customHeight="1" x14ac:dyDescent="0.25">
      <c r="F501" s="90"/>
      <c r="G501" s="90"/>
      <c r="H501" s="142"/>
      <c r="I501" s="143"/>
      <c r="J501" s="143"/>
      <c r="K501" s="143"/>
      <c r="L501" s="143"/>
      <c r="M501" s="143"/>
      <c r="N501" s="200"/>
    </row>
    <row r="502" spans="6:14" ht="13.8" customHeight="1" x14ac:dyDescent="0.25">
      <c r="F502" s="90"/>
      <c r="G502" s="90"/>
      <c r="H502" s="142"/>
      <c r="I502" s="143"/>
      <c r="J502" s="143"/>
      <c r="K502" s="143"/>
      <c r="L502" s="143"/>
      <c r="M502" s="143"/>
      <c r="N502" s="200"/>
    </row>
    <row r="503" spans="6:14" ht="13.8" customHeight="1" x14ac:dyDescent="0.25">
      <c r="F503" s="90"/>
      <c r="G503" s="90"/>
      <c r="H503" s="142"/>
      <c r="I503" s="143"/>
      <c r="J503" s="143"/>
      <c r="K503" s="143"/>
      <c r="L503" s="143"/>
      <c r="M503" s="143"/>
      <c r="N503" s="200"/>
    </row>
    <row r="504" spans="6:14" ht="13.8" customHeight="1" x14ac:dyDescent="0.25">
      <c r="F504" s="90"/>
      <c r="G504" s="90"/>
      <c r="H504" s="142"/>
      <c r="I504" s="143"/>
      <c r="J504" s="143"/>
      <c r="K504" s="143"/>
      <c r="L504" s="143"/>
      <c r="M504" s="143"/>
      <c r="N504" s="200"/>
    </row>
    <row r="505" spans="6:14" ht="13.8" customHeight="1" x14ac:dyDescent="0.25">
      <c r="F505" s="90"/>
      <c r="G505" s="90"/>
      <c r="H505" s="142"/>
      <c r="I505" s="143"/>
      <c r="J505" s="143"/>
      <c r="K505" s="143"/>
      <c r="L505" s="143"/>
      <c r="M505" s="143"/>
      <c r="N505" s="200"/>
    </row>
    <row r="506" spans="6:14" ht="13.8" customHeight="1" x14ac:dyDescent="0.25">
      <c r="F506" s="90"/>
      <c r="G506" s="90"/>
      <c r="H506" s="142"/>
      <c r="I506" s="143"/>
      <c r="J506" s="143"/>
      <c r="K506" s="143"/>
      <c r="L506" s="143"/>
      <c r="M506" s="143"/>
      <c r="N506" s="200"/>
    </row>
    <row r="507" spans="6:14" ht="13.8" customHeight="1" x14ac:dyDescent="0.25">
      <c r="F507" s="90"/>
      <c r="G507" s="90"/>
      <c r="H507" s="142"/>
      <c r="I507" s="143"/>
      <c r="J507" s="143"/>
      <c r="K507" s="143"/>
      <c r="L507" s="143"/>
      <c r="M507" s="143"/>
      <c r="N507" s="200"/>
    </row>
    <row r="508" spans="6:14" ht="13.8" customHeight="1" x14ac:dyDescent="0.25">
      <c r="F508" s="90"/>
      <c r="G508" s="90"/>
      <c r="H508" s="142"/>
      <c r="I508" s="143"/>
      <c r="J508" s="143"/>
      <c r="K508" s="143"/>
      <c r="L508" s="143"/>
      <c r="M508" s="143"/>
      <c r="N508" s="200"/>
    </row>
    <row r="509" spans="6:14" ht="13.8" customHeight="1" x14ac:dyDescent="0.25">
      <c r="F509" s="90"/>
      <c r="G509" s="90"/>
      <c r="H509" s="142"/>
      <c r="I509" s="143"/>
      <c r="J509" s="143"/>
      <c r="K509" s="143"/>
      <c r="L509" s="143"/>
      <c r="M509" s="143"/>
      <c r="N509" s="200"/>
    </row>
    <row r="510" spans="6:14" ht="13.8" customHeight="1" x14ac:dyDescent="0.25">
      <c r="F510" s="90"/>
      <c r="G510" s="90"/>
      <c r="H510" s="142"/>
      <c r="I510" s="143"/>
      <c r="J510" s="143"/>
      <c r="K510" s="143"/>
      <c r="L510" s="143"/>
      <c r="M510" s="143"/>
      <c r="N510" s="200"/>
    </row>
    <row r="511" spans="6:14" ht="13.8" customHeight="1" x14ac:dyDescent="0.25">
      <c r="H511" s="210"/>
      <c r="I511" s="211"/>
      <c r="J511" s="211"/>
      <c r="K511" s="211"/>
      <c r="L511" s="211"/>
      <c r="M511" s="211"/>
      <c r="N511" s="200"/>
    </row>
    <row r="512" spans="6:14" ht="13.8" customHeight="1" x14ac:dyDescent="0.25">
      <c r="H512" s="210"/>
      <c r="I512" s="211"/>
      <c r="J512" s="211"/>
      <c r="K512" s="211"/>
      <c r="L512" s="211"/>
      <c r="M512" s="211"/>
      <c r="N512" s="200"/>
    </row>
    <row r="513" spans="8:14" ht="13.8" customHeight="1" x14ac:dyDescent="0.25">
      <c r="H513" s="210"/>
      <c r="I513" s="211"/>
      <c r="J513" s="211"/>
      <c r="K513" s="211"/>
      <c r="L513" s="211"/>
      <c r="M513" s="211"/>
      <c r="N513" s="200"/>
    </row>
    <row r="514" spans="8:14" ht="13.8" customHeight="1" x14ac:dyDescent="0.25">
      <c r="H514" s="210"/>
      <c r="I514" s="211"/>
      <c r="J514" s="211"/>
      <c r="K514" s="211"/>
      <c r="L514" s="211"/>
      <c r="M514" s="211"/>
      <c r="N514" s="200"/>
    </row>
    <row r="515" spans="8:14" ht="13.8" customHeight="1" x14ac:dyDescent="0.25">
      <c r="H515" s="210"/>
      <c r="I515" s="211"/>
      <c r="J515" s="211"/>
      <c r="K515" s="211"/>
      <c r="L515" s="211"/>
      <c r="M515" s="211"/>
      <c r="N515" s="200"/>
    </row>
    <row r="516" spans="8:14" ht="13.8" customHeight="1" x14ac:dyDescent="0.25">
      <c r="H516" s="210"/>
      <c r="I516" s="211"/>
      <c r="J516" s="211"/>
      <c r="K516" s="211"/>
      <c r="L516" s="211"/>
      <c r="M516" s="211"/>
      <c r="N516" s="200"/>
    </row>
    <row r="517" spans="8:14" ht="13.8" customHeight="1" x14ac:dyDescent="0.25">
      <c r="H517" s="210"/>
      <c r="I517" s="211"/>
      <c r="J517" s="211"/>
      <c r="K517" s="211"/>
      <c r="L517" s="211"/>
      <c r="M517" s="211"/>
      <c r="N517" s="200"/>
    </row>
    <row r="518" spans="8:14" ht="13.8" customHeight="1" x14ac:dyDescent="0.25">
      <c r="H518" s="210"/>
      <c r="I518" s="211"/>
      <c r="J518" s="211"/>
      <c r="K518" s="211"/>
      <c r="L518" s="211"/>
      <c r="M518" s="211"/>
      <c r="N518" s="200"/>
    </row>
    <row r="519" spans="8:14" ht="13.8" customHeight="1" x14ac:dyDescent="0.25">
      <c r="H519" s="210"/>
      <c r="I519" s="211"/>
      <c r="J519" s="211"/>
      <c r="K519" s="211"/>
      <c r="L519" s="211"/>
      <c r="M519" s="211"/>
      <c r="N519" s="200"/>
    </row>
    <row r="520" spans="8:14" ht="13.8" customHeight="1" x14ac:dyDescent="0.25">
      <c r="H520" s="210"/>
      <c r="I520" s="211"/>
      <c r="J520" s="211"/>
      <c r="K520" s="211"/>
      <c r="L520" s="211"/>
      <c r="M520" s="211"/>
      <c r="N520" s="200"/>
    </row>
    <row r="521" spans="8:14" ht="13.8" customHeight="1" x14ac:dyDescent="0.25">
      <c r="H521" s="210"/>
      <c r="I521" s="211"/>
      <c r="J521" s="211"/>
      <c r="K521" s="211"/>
      <c r="L521" s="211"/>
      <c r="M521" s="211"/>
      <c r="N521" s="200"/>
    </row>
    <row r="522" spans="8:14" ht="13.8" customHeight="1" x14ac:dyDescent="0.25">
      <c r="H522" s="210"/>
      <c r="I522" s="211"/>
      <c r="J522" s="211"/>
      <c r="K522" s="211"/>
      <c r="L522" s="211"/>
      <c r="M522" s="211"/>
      <c r="N522" s="200"/>
    </row>
    <row r="523" spans="8:14" ht="13.8" customHeight="1" x14ac:dyDescent="0.25">
      <c r="H523" s="210"/>
      <c r="I523" s="211"/>
      <c r="J523" s="211"/>
      <c r="K523" s="211"/>
      <c r="L523" s="211"/>
      <c r="M523" s="211"/>
      <c r="N523" s="200"/>
    </row>
    <row r="524" spans="8:14" ht="13.8" customHeight="1" x14ac:dyDescent="0.25">
      <c r="H524" s="210"/>
      <c r="I524" s="211"/>
      <c r="J524" s="211"/>
      <c r="K524" s="211"/>
      <c r="L524" s="211"/>
      <c r="M524" s="211"/>
      <c r="N524" s="200"/>
    </row>
    <row r="525" spans="8:14" ht="13.8" customHeight="1" x14ac:dyDescent="0.25">
      <c r="H525" s="210"/>
      <c r="I525" s="211"/>
      <c r="J525" s="211"/>
      <c r="K525" s="211"/>
      <c r="L525" s="211"/>
      <c r="M525" s="211"/>
      <c r="N525" s="200"/>
    </row>
    <row r="526" spans="8:14" ht="13.8" customHeight="1" x14ac:dyDescent="0.25">
      <c r="H526" s="210"/>
      <c r="I526" s="211"/>
      <c r="J526" s="211"/>
      <c r="K526" s="211"/>
      <c r="L526" s="211"/>
      <c r="M526" s="211"/>
      <c r="N526" s="200"/>
    </row>
    <row r="527" spans="8:14" ht="13.8" customHeight="1" x14ac:dyDescent="0.25">
      <c r="H527" s="210"/>
      <c r="I527" s="211"/>
      <c r="J527" s="211"/>
      <c r="K527" s="211"/>
      <c r="L527" s="211"/>
      <c r="M527" s="211"/>
      <c r="N527" s="200"/>
    </row>
    <row r="528" spans="8:14" ht="13.8" customHeight="1" x14ac:dyDescent="0.25">
      <c r="H528" s="210"/>
      <c r="I528" s="211"/>
      <c r="J528" s="211"/>
      <c r="K528" s="211"/>
      <c r="L528" s="211"/>
      <c r="M528" s="211"/>
      <c r="N528" s="200"/>
    </row>
    <row r="529" spans="8:14" ht="13.8" customHeight="1" x14ac:dyDescent="0.25">
      <c r="H529" s="210"/>
      <c r="I529" s="211"/>
      <c r="J529" s="211"/>
      <c r="K529" s="211"/>
      <c r="L529" s="211"/>
      <c r="M529" s="211"/>
      <c r="N529" s="200"/>
    </row>
    <row r="530" spans="8:14" ht="13.8" customHeight="1" x14ac:dyDescent="0.25">
      <c r="H530" s="210"/>
      <c r="I530" s="211"/>
      <c r="J530" s="211"/>
      <c r="K530" s="211"/>
      <c r="L530" s="211"/>
      <c r="M530" s="211"/>
      <c r="N530" s="200"/>
    </row>
    <row r="531" spans="8:14" ht="13.8" customHeight="1" x14ac:dyDescent="0.25">
      <c r="H531" s="210"/>
      <c r="I531" s="211"/>
      <c r="J531" s="211"/>
      <c r="K531" s="211"/>
      <c r="L531" s="211"/>
      <c r="M531" s="211"/>
      <c r="N531" s="200"/>
    </row>
    <row r="532" spans="8:14" ht="13.8" customHeight="1" x14ac:dyDescent="0.25">
      <c r="H532" s="210"/>
      <c r="I532" s="211"/>
      <c r="J532" s="211"/>
      <c r="K532" s="211"/>
      <c r="L532" s="211"/>
      <c r="M532" s="211"/>
      <c r="N532" s="200"/>
    </row>
    <row r="533" spans="8:14" ht="13.8" customHeight="1" x14ac:dyDescent="0.25">
      <c r="H533" s="210"/>
      <c r="I533" s="211"/>
      <c r="J533" s="211"/>
      <c r="K533" s="211"/>
      <c r="L533" s="211"/>
      <c r="M533" s="211"/>
      <c r="N533" s="200"/>
    </row>
    <row r="534" spans="8:14" ht="13.8" customHeight="1" x14ac:dyDescent="0.25">
      <c r="H534" s="210"/>
      <c r="I534" s="211"/>
      <c r="J534" s="211"/>
      <c r="K534" s="211"/>
      <c r="L534" s="211"/>
      <c r="M534" s="211"/>
      <c r="N534" s="200"/>
    </row>
    <row r="535" spans="8:14" ht="13.8" customHeight="1" x14ac:dyDescent="0.25">
      <c r="H535" s="210"/>
      <c r="I535" s="211"/>
      <c r="J535" s="211"/>
      <c r="K535" s="211"/>
      <c r="L535" s="211"/>
      <c r="M535" s="211"/>
      <c r="N535" s="200"/>
    </row>
    <row r="536" spans="8:14" ht="13.8" customHeight="1" x14ac:dyDescent="0.25">
      <c r="H536" s="210"/>
      <c r="I536" s="211"/>
      <c r="J536" s="211"/>
      <c r="K536" s="211"/>
      <c r="L536" s="211"/>
      <c r="M536" s="211"/>
      <c r="N536" s="200"/>
    </row>
    <row r="537" spans="8:14" ht="13.8" customHeight="1" x14ac:dyDescent="0.25">
      <c r="H537" s="210"/>
      <c r="I537" s="211"/>
      <c r="J537" s="211"/>
      <c r="K537" s="211"/>
      <c r="L537" s="211"/>
      <c r="M537" s="211"/>
      <c r="N537" s="200"/>
    </row>
    <row r="538" spans="8:14" ht="13.8" customHeight="1" x14ac:dyDescent="0.25">
      <c r="H538" s="210"/>
      <c r="I538" s="211"/>
      <c r="J538" s="211"/>
      <c r="K538" s="211"/>
      <c r="L538" s="211"/>
      <c r="M538" s="211"/>
      <c r="N538" s="200"/>
    </row>
    <row r="539" spans="8:14" ht="13.8" customHeight="1" x14ac:dyDescent="0.25">
      <c r="H539" s="210"/>
      <c r="I539" s="211"/>
      <c r="J539" s="211"/>
      <c r="K539" s="211"/>
      <c r="L539" s="211"/>
      <c r="M539" s="211"/>
      <c r="N539" s="200"/>
    </row>
    <row r="540" spans="8:14" ht="13.8" customHeight="1" x14ac:dyDescent="0.25">
      <c r="H540" s="210"/>
      <c r="I540" s="211"/>
      <c r="J540" s="211"/>
      <c r="K540" s="211"/>
      <c r="L540" s="211"/>
      <c r="M540" s="211"/>
      <c r="N540" s="200"/>
    </row>
    <row r="541" spans="8:14" ht="13.8" customHeight="1" x14ac:dyDescent="0.25">
      <c r="H541" s="210"/>
      <c r="I541" s="211"/>
      <c r="J541" s="211"/>
      <c r="K541" s="211"/>
      <c r="L541" s="211"/>
      <c r="M541" s="211"/>
      <c r="N541" s="200"/>
    </row>
    <row r="542" spans="8:14" ht="13.8" customHeight="1" x14ac:dyDescent="0.25">
      <c r="H542" s="210"/>
      <c r="I542" s="211"/>
      <c r="J542" s="211"/>
      <c r="K542" s="211"/>
      <c r="L542" s="211"/>
      <c r="M542" s="211"/>
      <c r="N542" s="200"/>
    </row>
  </sheetData>
  <autoFilter ref="A2:E56">
    <sortState ref="A3:E56">
      <sortCondition ref="B2:B56"/>
    </sortState>
  </autoFilter>
  <mergeCells count="3">
    <mergeCell ref="P2:R2"/>
    <mergeCell ref="S2:T2"/>
    <mergeCell ref="Y2:Z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FF00"/>
  </sheetPr>
  <dimension ref="A1:BS1547"/>
  <sheetViews>
    <sheetView zoomScaleNormal="100" workbookViewId="0">
      <selection activeCell="K24" sqref="K24"/>
    </sheetView>
  </sheetViews>
  <sheetFormatPr defaultColWidth="9.109375" defaultRowHeight="14.4" x14ac:dyDescent="0.3"/>
  <cols>
    <col min="1" max="1" width="7.6640625" style="67" customWidth="1"/>
    <col min="2" max="2" width="18" style="68" customWidth="1"/>
    <col min="3" max="3" width="30.6640625" style="68" customWidth="1"/>
    <col min="4" max="4" width="12.88671875" style="68" customWidth="1"/>
    <col min="5" max="5" width="13.88671875" style="67" customWidth="1"/>
    <col min="6" max="6" width="12.5546875" style="67" customWidth="1"/>
    <col min="7" max="7" width="13.88671875" style="68" customWidth="1"/>
    <col min="8" max="8" width="4.88671875" style="69" customWidth="1"/>
    <col min="9" max="9" width="3.44140625" style="69" customWidth="1"/>
    <col min="10" max="10" width="9.109375" style="69"/>
    <col min="11" max="11" width="26.88671875" style="69" customWidth="1"/>
    <col min="12" max="13" width="9.109375" style="69"/>
    <col min="14" max="14" width="5.44140625" style="69" customWidth="1"/>
    <col min="15" max="15" width="4" style="69" customWidth="1"/>
    <col min="16" max="16" width="4.6640625" style="136" customWidth="1"/>
    <col min="17" max="17" width="20.44140625" style="136" customWidth="1"/>
    <col min="18" max="18" width="20.88671875" style="136" customWidth="1"/>
    <col min="19" max="19" width="17.109375" style="136" customWidth="1"/>
    <col min="20" max="20" width="17.6640625" style="136" customWidth="1"/>
    <col min="21" max="21" width="5.6640625" style="136" customWidth="1"/>
    <col min="22" max="22" width="5.33203125" style="136" customWidth="1"/>
    <col min="23" max="26" width="18.33203125" style="136" customWidth="1"/>
    <col min="27" max="28" width="8.88671875" style="136" customWidth="1"/>
    <col min="29" max="29" width="17.44140625" style="136" customWidth="1"/>
    <col min="30" max="30" width="18.109375" style="136" customWidth="1"/>
    <col min="31" max="32" width="17.44140625" style="136" customWidth="1"/>
    <col min="33" max="33" width="9.109375" style="139" customWidth="1"/>
    <col min="34" max="34" width="4.88671875" style="136" customWidth="1"/>
    <col min="35" max="35" width="19.88671875" style="136" customWidth="1"/>
    <col min="36" max="36" width="16.33203125" style="136" customWidth="1"/>
    <col min="37" max="37" width="16.88671875" style="136" customWidth="1"/>
    <col min="38" max="38" width="17.6640625" style="136" customWidth="1"/>
    <col min="39" max="39" width="9.109375" style="139" customWidth="1"/>
    <col min="40" max="40" width="6.5546875" style="136" customWidth="1"/>
    <col min="41" max="41" width="23.6640625" style="136" customWidth="1"/>
    <col min="42" max="42" width="22.6640625" style="136" customWidth="1"/>
    <col min="43" max="43" width="16.88671875" style="136" customWidth="1"/>
    <col min="44" max="44" width="19.44140625" style="136" customWidth="1"/>
    <col min="45" max="45" width="8.88671875" style="136" customWidth="1"/>
    <col min="46" max="46" width="6.88671875" style="136" customWidth="1"/>
    <col min="47" max="50" width="17.33203125" style="136" customWidth="1"/>
    <col min="51" max="51" width="8.88671875" style="136" customWidth="1"/>
    <col min="52" max="52" width="6.88671875" style="136" customWidth="1"/>
    <col min="53" max="56" width="17.33203125" style="136" customWidth="1"/>
    <col min="57" max="57" width="9.109375" style="69"/>
    <col min="58" max="58" width="6.88671875" style="136" customWidth="1"/>
    <col min="59" max="62" width="17.33203125" style="136" customWidth="1"/>
    <col min="63" max="63" width="13.6640625" style="136" customWidth="1"/>
    <col min="64" max="66" width="9.109375" style="69"/>
    <col min="68" max="68" width="5.33203125" customWidth="1"/>
    <col min="69" max="69" width="41.5546875" customWidth="1"/>
    <col min="71" max="16384" width="9.109375" style="69"/>
  </cols>
  <sheetData>
    <row r="1" spans="1:63" ht="18" x14ac:dyDescent="0.35">
      <c r="A1" s="264" t="s">
        <v>428</v>
      </c>
      <c r="P1" s="130">
        <v>16</v>
      </c>
      <c r="Q1" s="130" t="s">
        <v>333</v>
      </c>
      <c r="R1" s="130"/>
      <c r="S1" s="130"/>
      <c r="T1" s="130"/>
      <c r="U1" s="130"/>
      <c r="V1" s="130">
        <v>22</v>
      </c>
      <c r="W1" s="130" t="s">
        <v>332</v>
      </c>
      <c r="X1" s="130"/>
      <c r="Y1" s="130"/>
      <c r="Z1" s="130"/>
      <c r="AA1" s="130"/>
      <c r="AB1" s="130"/>
      <c r="AC1" s="130" t="s">
        <v>329</v>
      </c>
      <c r="AD1" s="130"/>
      <c r="AE1" s="130"/>
      <c r="AF1" s="130"/>
      <c r="AG1" s="131"/>
      <c r="AH1" s="130"/>
      <c r="AI1" s="130" t="s">
        <v>331</v>
      </c>
      <c r="AJ1" s="130"/>
      <c r="AK1" s="130"/>
      <c r="AL1" s="130"/>
      <c r="AM1" s="131"/>
      <c r="AN1" s="130">
        <v>40</v>
      </c>
      <c r="AO1" s="130" t="s">
        <v>276</v>
      </c>
      <c r="AP1" s="130"/>
      <c r="AQ1" s="130"/>
      <c r="AR1" s="130"/>
      <c r="AS1" s="130"/>
      <c r="AT1" s="130"/>
      <c r="AU1" s="130" t="s">
        <v>330</v>
      </c>
      <c r="AV1" s="130"/>
      <c r="AW1" s="130"/>
      <c r="AX1" s="130"/>
      <c r="AY1" s="130"/>
      <c r="AZ1" s="130"/>
      <c r="BA1" s="130" t="s">
        <v>427</v>
      </c>
      <c r="BB1" s="130"/>
      <c r="BC1" s="130"/>
      <c r="BD1" s="130"/>
      <c r="BF1" s="130">
        <v>58</v>
      </c>
      <c r="BG1" s="130" t="s">
        <v>116</v>
      </c>
      <c r="BH1" s="130"/>
      <c r="BI1" s="130"/>
      <c r="BJ1" s="130"/>
      <c r="BK1" s="130"/>
    </row>
    <row r="2" spans="1:63" s="81" customFormat="1" ht="13.95" customHeight="1" thickBot="1" x14ac:dyDescent="0.35">
      <c r="A2" s="285" t="s">
        <v>160</v>
      </c>
      <c r="B2" s="286" t="s">
        <v>96</v>
      </c>
      <c r="C2" s="287" t="s">
        <v>97</v>
      </c>
      <c r="D2" s="287" t="s">
        <v>98</v>
      </c>
      <c r="E2" s="287" t="s">
        <v>236</v>
      </c>
      <c r="F2" s="287" t="s">
        <v>237</v>
      </c>
      <c r="G2" s="287" t="s">
        <v>238</v>
      </c>
      <c r="P2" s="132" t="s">
        <v>99</v>
      </c>
      <c r="Q2" s="132" t="s">
        <v>100</v>
      </c>
      <c r="R2" s="132" t="s">
        <v>101</v>
      </c>
      <c r="S2" s="132" t="s">
        <v>102</v>
      </c>
      <c r="T2" s="132" t="s">
        <v>103</v>
      </c>
      <c r="U2" s="133"/>
      <c r="V2" s="132" t="s">
        <v>99</v>
      </c>
      <c r="W2" s="132" t="s">
        <v>100</v>
      </c>
      <c r="X2" s="132" t="s">
        <v>101</v>
      </c>
      <c r="Y2" s="132" t="s">
        <v>102</v>
      </c>
      <c r="Z2" s="132" t="s">
        <v>103</v>
      </c>
      <c r="AA2" s="133"/>
      <c r="AB2" s="132" t="s">
        <v>99</v>
      </c>
      <c r="AC2" s="132" t="s">
        <v>100</v>
      </c>
      <c r="AD2" s="132" t="s">
        <v>101</v>
      </c>
      <c r="AE2" s="132" t="s">
        <v>102</v>
      </c>
      <c r="AF2" s="134" t="s">
        <v>103</v>
      </c>
      <c r="AG2" s="133"/>
      <c r="AH2" s="135" t="s">
        <v>99</v>
      </c>
      <c r="AI2" s="132" t="s">
        <v>100</v>
      </c>
      <c r="AJ2" s="132" t="s">
        <v>101</v>
      </c>
      <c r="AK2" s="132" t="s">
        <v>102</v>
      </c>
      <c r="AL2" s="134" t="s">
        <v>103</v>
      </c>
      <c r="AM2" s="133"/>
      <c r="AN2" s="135" t="s">
        <v>99</v>
      </c>
      <c r="AO2" s="132" t="s">
        <v>100</v>
      </c>
      <c r="AP2" s="132" t="s">
        <v>101</v>
      </c>
      <c r="AQ2" s="132" t="s">
        <v>102</v>
      </c>
      <c r="AR2" s="132" t="s">
        <v>103</v>
      </c>
      <c r="AS2" s="136"/>
      <c r="AT2" s="132" t="s">
        <v>99</v>
      </c>
      <c r="AU2" s="132" t="s">
        <v>100</v>
      </c>
      <c r="AV2" s="132" t="s">
        <v>101</v>
      </c>
      <c r="AW2" s="132" t="s">
        <v>102</v>
      </c>
      <c r="AX2" s="132" t="s">
        <v>103</v>
      </c>
      <c r="AY2" s="136"/>
      <c r="AZ2" s="132" t="s">
        <v>99</v>
      </c>
      <c r="BA2" s="132" t="s">
        <v>100</v>
      </c>
      <c r="BB2" s="132" t="s">
        <v>101</v>
      </c>
      <c r="BC2" s="132" t="s">
        <v>102</v>
      </c>
      <c r="BD2" s="132" t="s">
        <v>103</v>
      </c>
      <c r="BF2" s="132" t="s">
        <v>99</v>
      </c>
      <c r="BG2" s="132" t="s">
        <v>100</v>
      </c>
      <c r="BH2" s="132" t="s">
        <v>101</v>
      </c>
      <c r="BI2" s="132" t="s">
        <v>102</v>
      </c>
      <c r="BJ2" s="132" t="s">
        <v>103</v>
      </c>
      <c r="BK2" s="132" t="s">
        <v>105</v>
      </c>
    </row>
    <row r="3" spans="1:63" ht="13.95" customHeight="1" x14ac:dyDescent="0.3">
      <c r="A3" s="256">
        <v>1</v>
      </c>
      <c r="B3" s="272" t="s">
        <v>312</v>
      </c>
      <c r="C3" s="272" t="s">
        <v>358</v>
      </c>
      <c r="D3" s="273" t="s">
        <v>332</v>
      </c>
      <c r="E3" s="274" t="s">
        <v>444</v>
      </c>
      <c r="F3" s="288" t="s">
        <v>470</v>
      </c>
      <c r="G3" s="288" t="s">
        <v>474</v>
      </c>
      <c r="J3" s="104" t="s">
        <v>202</v>
      </c>
      <c r="K3" s="71"/>
      <c r="L3" s="72"/>
      <c r="M3" s="66"/>
      <c r="N3" s="66"/>
      <c r="P3" s="133">
        <v>1</v>
      </c>
      <c r="Q3" s="133" t="s">
        <v>448</v>
      </c>
      <c r="R3" s="133" t="s">
        <v>243</v>
      </c>
      <c r="S3" s="133" t="s">
        <v>279</v>
      </c>
      <c r="T3" s="133" t="s">
        <v>242</v>
      </c>
      <c r="U3" s="133"/>
      <c r="V3" s="133">
        <v>1</v>
      </c>
      <c r="W3" s="133" t="s">
        <v>389</v>
      </c>
      <c r="X3" s="133" t="s">
        <v>349</v>
      </c>
      <c r="Y3" s="133" t="s">
        <v>2</v>
      </c>
      <c r="Z3" s="133" t="s">
        <v>39</v>
      </c>
      <c r="AA3" s="133"/>
      <c r="AB3" s="133">
        <v>1</v>
      </c>
      <c r="AC3" s="133" t="s">
        <v>61</v>
      </c>
      <c r="AD3" s="133" t="s">
        <v>264</v>
      </c>
      <c r="AE3" s="133" t="s">
        <v>7</v>
      </c>
      <c r="AF3" s="137" t="s">
        <v>52</v>
      </c>
      <c r="AG3" s="133"/>
      <c r="AH3" s="133">
        <v>1</v>
      </c>
      <c r="AI3" s="138" t="s">
        <v>387</v>
      </c>
      <c r="AJ3" s="133" t="s">
        <v>412</v>
      </c>
      <c r="AK3" s="133" t="s">
        <v>2</v>
      </c>
      <c r="AL3" s="133" t="s">
        <v>56</v>
      </c>
      <c r="AM3" s="133"/>
      <c r="AN3" s="138">
        <v>1</v>
      </c>
      <c r="AO3" s="133" t="s">
        <v>59</v>
      </c>
      <c r="AP3" s="133" t="s">
        <v>240</v>
      </c>
      <c r="AQ3" s="133" t="s">
        <v>4</v>
      </c>
      <c r="AR3" s="133" t="s">
        <v>41</v>
      </c>
      <c r="AT3" s="133">
        <v>1</v>
      </c>
      <c r="AU3" s="133" t="s">
        <v>391</v>
      </c>
      <c r="AV3" s="133" t="s">
        <v>95</v>
      </c>
      <c r="AW3" s="133" t="s">
        <v>2</v>
      </c>
      <c r="AX3" s="133" t="s">
        <v>38</v>
      </c>
      <c r="AZ3" s="133">
        <v>1</v>
      </c>
      <c r="BA3" s="133" t="s">
        <v>321</v>
      </c>
      <c r="BB3" s="133" t="s">
        <v>305</v>
      </c>
      <c r="BC3" s="133" t="s">
        <v>1</v>
      </c>
      <c r="BD3" s="133" t="s">
        <v>304</v>
      </c>
      <c r="BF3" s="133">
        <v>1</v>
      </c>
      <c r="BG3" s="133" t="s">
        <v>60</v>
      </c>
      <c r="BH3" s="133" t="s">
        <v>340</v>
      </c>
      <c r="BI3" s="133" t="s">
        <v>4</v>
      </c>
      <c r="BJ3" s="133" t="s">
        <v>33</v>
      </c>
      <c r="BK3" s="133" t="s">
        <v>434</v>
      </c>
    </row>
    <row r="4" spans="1:63" ht="13.95" customHeight="1" x14ac:dyDescent="0.3">
      <c r="A4" s="256">
        <v>19</v>
      </c>
      <c r="B4" s="272" t="s">
        <v>40</v>
      </c>
      <c r="C4" s="272" t="s">
        <v>74</v>
      </c>
      <c r="D4" s="273" t="s">
        <v>427</v>
      </c>
      <c r="E4" s="274" t="s">
        <v>442</v>
      </c>
      <c r="F4" s="288" t="s">
        <v>469</v>
      </c>
      <c r="G4" s="288" t="s">
        <v>474</v>
      </c>
      <c r="J4" s="73"/>
      <c r="K4" s="66"/>
      <c r="L4" s="74"/>
      <c r="M4" s="66"/>
      <c r="N4" s="66"/>
      <c r="P4" s="133">
        <v>1</v>
      </c>
      <c r="Q4" s="133" t="s">
        <v>378</v>
      </c>
      <c r="R4" s="133" t="s">
        <v>398</v>
      </c>
      <c r="S4" s="133" t="s">
        <v>376</v>
      </c>
      <c r="T4" s="133" t="s">
        <v>25</v>
      </c>
      <c r="U4" s="133"/>
      <c r="V4" s="133">
        <v>1</v>
      </c>
      <c r="W4" s="133" t="s">
        <v>370</v>
      </c>
      <c r="X4" s="133" t="s">
        <v>241</v>
      </c>
      <c r="Y4" s="133" t="s">
        <v>235</v>
      </c>
      <c r="Z4" s="133" t="s">
        <v>41</v>
      </c>
      <c r="AA4" s="133"/>
      <c r="AB4" s="133">
        <v>1</v>
      </c>
      <c r="AC4" s="133" t="s">
        <v>226</v>
      </c>
      <c r="AD4" s="133" t="s">
        <v>180</v>
      </c>
      <c r="AE4" s="133" t="s">
        <v>342</v>
      </c>
      <c r="AF4" s="137" t="s">
        <v>20</v>
      </c>
      <c r="AG4" s="133"/>
      <c r="AH4" s="133">
        <v>1</v>
      </c>
      <c r="AI4" s="138" t="s">
        <v>293</v>
      </c>
      <c r="AJ4" s="133" t="s">
        <v>230</v>
      </c>
      <c r="AK4" s="133" t="s">
        <v>235</v>
      </c>
      <c r="AL4" s="133" t="s">
        <v>41</v>
      </c>
      <c r="AM4" s="133"/>
      <c r="AN4" s="138">
        <v>1</v>
      </c>
      <c r="AO4" s="133" t="s">
        <v>261</v>
      </c>
      <c r="AP4" s="133" t="s">
        <v>92</v>
      </c>
      <c r="AQ4" s="133" t="s">
        <v>5</v>
      </c>
      <c r="AR4" s="133" t="s">
        <v>36</v>
      </c>
      <c r="AT4" s="133">
        <v>1</v>
      </c>
      <c r="AU4" s="133" t="s">
        <v>375</v>
      </c>
      <c r="AV4" s="133" t="s">
        <v>303</v>
      </c>
      <c r="AW4" s="133" t="s">
        <v>43</v>
      </c>
      <c r="AX4" s="133" t="s">
        <v>280</v>
      </c>
      <c r="AZ4" s="133">
        <v>1</v>
      </c>
      <c r="BA4" s="133" t="s">
        <v>390</v>
      </c>
      <c r="BB4" s="133" t="s">
        <v>94</v>
      </c>
      <c r="BC4" s="133" t="s">
        <v>2</v>
      </c>
      <c r="BD4" s="133" t="s">
        <v>41</v>
      </c>
      <c r="BF4" s="133">
        <v>1</v>
      </c>
      <c r="BG4" s="133" t="s">
        <v>61</v>
      </c>
      <c r="BH4" s="133" t="s">
        <v>263</v>
      </c>
      <c r="BI4" s="133" t="s">
        <v>7</v>
      </c>
      <c r="BJ4" s="133" t="s">
        <v>30</v>
      </c>
      <c r="BK4" s="133" t="s">
        <v>434</v>
      </c>
    </row>
    <row r="5" spans="1:63" ht="13.95" customHeight="1" x14ac:dyDescent="0.3">
      <c r="A5" s="256">
        <v>76</v>
      </c>
      <c r="B5" s="272" t="s">
        <v>8</v>
      </c>
      <c r="C5" s="272" t="s">
        <v>65</v>
      </c>
      <c r="D5" s="273" t="s">
        <v>331</v>
      </c>
      <c r="E5" s="274" t="s">
        <v>443</v>
      </c>
      <c r="F5" s="288" t="s">
        <v>472</v>
      </c>
      <c r="G5" s="288" t="s">
        <v>474</v>
      </c>
      <c r="J5" s="77" t="s">
        <v>200</v>
      </c>
      <c r="K5" s="66"/>
      <c r="L5" s="74"/>
      <c r="M5" s="66"/>
      <c r="N5" s="66"/>
      <c r="P5" s="133">
        <v>1</v>
      </c>
      <c r="Q5" s="133" t="s">
        <v>64</v>
      </c>
      <c r="R5" s="133" t="s">
        <v>87</v>
      </c>
      <c r="S5" s="133" t="s">
        <v>8</v>
      </c>
      <c r="T5" s="133" t="s">
        <v>199</v>
      </c>
      <c r="U5" s="133"/>
      <c r="V5" s="133">
        <v>1</v>
      </c>
      <c r="W5" s="133" t="s">
        <v>225</v>
      </c>
      <c r="X5" s="133" t="s">
        <v>339</v>
      </c>
      <c r="Y5" s="133" t="s">
        <v>4</v>
      </c>
      <c r="Z5" s="133" t="s">
        <v>33</v>
      </c>
      <c r="AA5" s="133"/>
      <c r="AB5" s="133">
        <v>1</v>
      </c>
      <c r="AC5" s="133" t="s">
        <v>68</v>
      </c>
      <c r="AD5" s="133" t="s">
        <v>406</v>
      </c>
      <c r="AE5" s="133" t="s">
        <v>14</v>
      </c>
      <c r="AF5" s="137" t="s">
        <v>405</v>
      </c>
      <c r="AG5" s="133"/>
      <c r="AH5" s="133">
        <v>1</v>
      </c>
      <c r="AI5" s="138" t="s">
        <v>292</v>
      </c>
      <c r="AJ5" s="133" t="s">
        <v>383</v>
      </c>
      <c r="AK5" s="133" t="s">
        <v>4</v>
      </c>
      <c r="AL5" s="133" t="s">
        <v>294</v>
      </c>
      <c r="AM5" s="133"/>
      <c r="AN5" s="138">
        <v>1</v>
      </c>
      <c r="AO5" s="133" t="s">
        <v>67</v>
      </c>
      <c r="AP5" s="133" t="s">
        <v>338</v>
      </c>
      <c r="AQ5" s="133" t="s">
        <v>11</v>
      </c>
      <c r="AR5" s="133" t="s">
        <v>33</v>
      </c>
      <c r="AT5" s="133">
        <v>1</v>
      </c>
      <c r="AU5" s="133" t="s">
        <v>63</v>
      </c>
      <c r="AV5" s="133" t="s">
        <v>289</v>
      </c>
      <c r="AW5" s="133" t="s">
        <v>8</v>
      </c>
      <c r="AX5" s="133" t="s">
        <v>35</v>
      </c>
      <c r="AZ5" s="133">
        <v>1</v>
      </c>
      <c r="BA5" s="133" t="s">
        <v>58</v>
      </c>
      <c r="BB5" s="133" t="s">
        <v>287</v>
      </c>
      <c r="BC5" s="133" t="s">
        <v>3</v>
      </c>
      <c r="BD5" s="133" t="s">
        <v>37</v>
      </c>
      <c r="BF5" s="133">
        <v>1</v>
      </c>
      <c r="BG5" s="133" t="s">
        <v>67</v>
      </c>
      <c r="BH5" s="133" t="s">
        <v>400</v>
      </c>
      <c r="BI5" s="133" t="s">
        <v>11</v>
      </c>
      <c r="BJ5" s="133" t="s">
        <v>25</v>
      </c>
      <c r="BK5" s="133" t="s">
        <v>434</v>
      </c>
    </row>
    <row r="6" spans="1:63" ht="13.95" customHeight="1" x14ac:dyDescent="0.3">
      <c r="A6" s="256">
        <v>98</v>
      </c>
      <c r="B6" s="272" t="s">
        <v>376</v>
      </c>
      <c r="C6" s="272" t="s">
        <v>377</v>
      </c>
      <c r="D6" s="281" t="s">
        <v>330</v>
      </c>
      <c r="E6" s="274" t="s">
        <v>446</v>
      </c>
      <c r="F6" s="288" t="s">
        <v>471</v>
      </c>
      <c r="G6" s="288" t="s">
        <v>474</v>
      </c>
      <c r="J6" s="75" t="s">
        <v>429</v>
      </c>
      <c r="K6" s="66"/>
      <c r="L6" s="74"/>
      <c r="M6" s="66"/>
      <c r="N6" s="66"/>
      <c r="P6" s="133">
        <v>1</v>
      </c>
      <c r="Q6" s="133" t="s">
        <v>393</v>
      </c>
      <c r="R6" s="133" t="s">
        <v>80</v>
      </c>
      <c r="S6" s="133" t="s">
        <v>40</v>
      </c>
      <c r="T6" s="133" t="s">
        <v>21</v>
      </c>
      <c r="U6" s="133"/>
      <c r="V6" s="133">
        <v>1</v>
      </c>
      <c r="W6" s="133" t="s">
        <v>365</v>
      </c>
      <c r="X6" s="133" t="s">
        <v>231</v>
      </c>
      <c r="Y6" s="133" t="s">
        <v>5</v>
      </c>
      <c r="Z6" s="133" t="s">
        <v>199</v>
      </c>
      <c r="AA6" s="133"/>
      <c r="AB6" s="133">
        <v>1</v>
      </c>
      <c r="AC6" s="133" t="s">
        <v>224</v>
      </c>
      <c r="AD6" s="133" t="s">
        <v>263</v>
      </c>
      <c r="AE6" s="133" t="s">
        <v>4</v>
      </c>
      <c r="AF6" s="137" t="s">
        <v>30</v>
      </c>
      <c r="AG6" s="133"/>
      <c r="AH6" s="133">
        <v>1</v>
      </c>
      <c r="AI6" s="138" t="s">
        <v>367</v>
      </c>
      <c r="AJ6" s="133" t="s">
        <v>394</v>
      </c>
      <c r="AK6" s="133" t="s">
        <v>5</v>
      </c>
      <c r="AL6" s="133" t="s">
        <v>199</v>
      </c>
      <c r="AM6" s="133"/>
      <c r="AN6" s="138">
        <v>1</v>
      </c>
      <c r="AO6" s="133" t="s">
        <v>286</v>
      </c>
      <c r="AP6" s="133" t="s">
        <v>260</v>
      </c>
      <c r="AQ6" s="133" t="s">
        <v>12</v>
      </c>
      <c r="AR6" s="133" t="s">
        <v>259</v>
      </c>
      <c r="AT6" s="133">
        <v>1</v>
      </c>
      <c r="AU6" s="133" t="s">
        <v>66</v>
      </c>
      <c r="AV6" s="133" t="s">
        <v>233</v>
      </c>
      <c r="AW6" s="133" t="s">
        <v>10</v>
      </c>
      <c r="AX6" s="133" t="s">
        <v>34</v>
      </c>
      <c r="AZ6" s="133">
        <v>1</v>
      </c>
      <c r="BA6" s="133" t="s">
        <v>373</v>
      </c>
      <c r="BB6" s="133" t="s">
        <v>368</v>
      </c>
      <c r="BC6" s="133" t="s">
        <v>235</v>
      </c>
      <c r="BD6" s="133" t="s">
        <v>42</v>
      </c>
      <c r="BF6" s="133">
        <v>1</v>
      </c>
      <c r="BG6" s="133" t="s">
        <v>57</v>
      </c>
      <c r="BH6" s="133" t="s">
        <v>407</v>
      </c>
      <c r="BI6" s="133" t="s">
        <v>0</v>
      </c>
      <c r="BJ6" s="133" t="s">
        <v>280</v>
      </c>
      <c r="BK6" s="133" t="s">
        <v>434</v>
      </c>
    </row>
    <row r="7" spans="1:63" ht="13.95" customHeight="1" x14ac:dyDescent="0.3">
      <c r="A7" s="256">
        <v>38</v>
      </c>
      <c r="B7" s="272" t="s">
        <v>16</v>
      </c>
      <c r="C7" s="272" t="s">
        <v>70</v>
      </c>
      <c r="D7" s="276" t="s">
        <v>276</v>
      </c>
      <c r="E7" s="274" t="s">
        <v>437</v>
      </c>
      <c r="F7" s="288" t="s">
        <v>466</v>
      </c>
      <c r="G7" s="288" t="s">
        <v>474</v>
      </c>
      <c r="J7" s="75"/>
      <c r="K7" s="66"/>
      <c r="L7" s="74"/>
      <c r="M7" s="66"/>
      <c r="N7" s="66"/>
      <c r="P7" s="133">
        <v>1</v>
      </c>
      <c r="Q7" s="133" t="s">
        <v>374</v>
      </c>
      <c r="R7" s="133" t="s">
        <v>407</v>
      </c>
      <c r="S7" s="133" t="s">
        <v>235</v>
      </c>
      <c r="T7" s="133" t="s">
        <v>280</v>
      </c>
      <c r="U7" s="133"/>
      <c r="V7" s="133">
        <v>1</v>
      </c>
      <c r="W7" s="133" t="s">
        <v>177</v>
      </c>
      <c r="X7" s="133" t="s">
        <v>410</v>
      </c>
      <c r="Y7" s="133" t="s">
        <v>7</v>
      </c>
      <c r="Z7" s="133" t="s">
        <v>409</v>
      </c>
      <c r="AA7" s="133"/>
      <c r="AB7" s="133">
        <v>1</v>
      </c>
      <c r="AC7" s="133" t="s">
        <v>388</v>
      </c>
      <c r="AD7" s="133" t="s">
        <v>181</v>
      </c>
      <c r="AE7" s="133" t="s">
        <v>2</v>
      </c>
      <c r="AF7" s="137" t="s">
        <v>41</v>
      </c>
      <c r="AG7" s="133"/>
      <c r="AH7" s="133">
        <v>1</v>
      </c>
      <c r="AI7" s="138" t="s">
        <v>252</v>
      </c>
      <c r="AJ7" s="133" t="s">
        <v>416</v>
      </c>
      <c r="AK7" s="133" t="s">
        <v>6</v>
      </c>
      <c r="AL7" s="133" t="s">
        <v>31</v>
      </c>
      <c r="AM7" s="133"/>
      <c r="AN7" s="138">
        <v>1</v>
      </c>
      <c r="AO7" s="133" t="s">
        <v>70</v>
      </c>
      <c r="AP7" s="133" t="s">
        <v>282</v>
      </c>
      <c r="AQ7" s="133" t="s">
        <v>16</v>
      </c>
      <c r="AR7" s="133" t="s">
        <v>32</v>
      </c>
      <c r="AT7" s="133">
        <v>1</v>
      </c>
      <c r="AU7" s="133" t="s">
        <v>345</v>
      </c>
      <c r="AV7" s="133" t="s">
        <v>254</v>
      </c>
      <c r="AW7" s="133" t="s">
        <v>342</v>
      </c>
      <c r="AX7" s="133" t="s">
        <v>242</v>
      </c>
      <c r="AZ7" s="133">
        <v>1</v>
      </c>
      <c r="BA7" s="133" t="s">
        <v>355</v>
      </c>
      <c r="BB7" s="133" t="s">
        <v>308</v>
      </c>
      <c r="BC7" s="133" t="s">
        <v>4</v>
      </c>
      <c r="BD7" s="133" t="s">
        <v>294</v>
      </c>
      <c r="BF7" s="133">
        <v>1</v>
      </c>
      <c r="BG7" s="133" t="s">
        <v>71</v>
      </c>
      <c r="BH7" s="133" t="s">
        <v>298</v>
      </c>
      <c r="BI7" s="133" t="s">
        <v>16</v>
      </c>
      <c r="BJ7" s="133" t="s">
        <v>297</v>
      </c>
      <c r="BK7" s="133" t="s">
        <v>434</v>
      </c>
    </row>
    <row r="8" spans="1:63" ht="13.95" customHeight="1" x14ac:dyDescent="0.3">
      <c r="A8" s="256">
        <v>21</v>
      </c>
      <c r="B8" s="272" t="s">
        <v>4</v>
      </c>
      <c r="C8" s="272" t="s">
        <v>60</v>
      </c>
      <c r="D8" s="273" t="s">
        <v>333</v>
      </c>
      <c r="E8" s="274" t="s">
        <v>434</v>
      </c>
      <c r="F8" s="288" t="s">
        <v>469</v>
      </c>
      <c r="G8" s="288" t="s">
        <v>474</v>
      </c>
      <c r="J8" s="77" t="s">
        <v>201</v>
      </c>
      <c r="K8" s="66"/>
      <c r="L8" s="74"/>
      <c r="M8" s="66"/>
      <c r="N8" s="66"/>
      <c r="P8" s="133">
        <v>1</v>
      </c>
      <c r="Q8" s="133" t="s">
        <v>60</v>
      </c>
      <c r="R8" s="133" t="s">
        <v>91</v>
      </c>
      <c r="S8" s="133" t="s">
        <v>4</v>
      </c>
      <c r="T8" s="133" t="s">
        <v>34</v>
      </c>
      <c r="U8" s="133"/>
      <c r="V8" s="133">
        <v>1</v>
      </c>
      <c r="W8" s="133" t="s">
        <v>347</v>
      </c>
      <c r="X8" s="133" t="s">
        <v>385</v>
      </c>
      <c r="Y8" s="133" t="s">
        <v>342</v>
      </c>
      <c r="Z8" s="133" t="s">
        <v>30</v>
      </c>
      <c r="AA8" s="133"/>
      <c r="AB8" s="133">
        <v>1</v>
      </c>
      <c r="AC8" s="133" t="s">
        <v>57</v>
      </c>
      <c r="AD8" s="133" t="s">
        <v>288</v>
      </c>
      <c r="AE8" s="133" t="s">
        <v>0</v>
      </c>
      <c r="AF8" s="137" t="s">
        <v>39</v>
      </c>
      <c r="AG8" s="133"/>
      <c r="AH8" s="133">
        <v>1</v>
      </c>
      <c r="AI8" s="138" t="s">
        <v>65</v>
      </c>
      <c r="AJ8" s="133" t="s">
        <v>384</v>
      </c>
      <c r="AK8" s="133" t="s">
        <v>8</v>
      </c>
      <c r="AL8" s="133" t="s">
        <v>30</v>
      </c>
      <c r="AM8" s="133"/>
      <c r="AN8" s="138">
        <v>1</v>
      </c>
      <c r="AO8" s="133" t="s">
        <v>322</v>
      </c>
      <c r="AP8" s="133" t="s">
        <v>89</v>
      </c>
      <c r="AQ8" s="133" t="s">
        <v>16</v>
      </c>
      <c r="AR8" s="133" t="s">
        <v>199</v>
      </c>
      <c r="AT8" s="133">
        <v>1</v>
      </c>
      <c r="AU8" s="133" t="s">
        <v>131</v>
      </c>
      <c r="AV8" s="133" t="s">
        <v>382</v>
      </c>
      <c r="AW8" s="133" t="s">
        <v>12</v>
      </c>
      <c r="AX8" s="133" t="s">
        <v>294</v>
      </c>
      <c r="AZ8" s="133">
        <v>1</v>
      </c>
      <c r="BA8" s="133" t="s">
        <v>302</v>
      </c>
      <c r="BB8" s="133" t="s">
        <v>379</v>
      </c>
      <c r="BC8" s="133" t="s">
        <v>301</v>
      </c>
      <c r="BD8" s="133" t="s">
        <v>259</v>
      </c>
      <c r="BF8" s="133">
        <v>2</v>
      </c>
      <c r="BG8" s="133" t="s">
        <v>61</v>
      </c>
      <c r="BH8" s="133" t="s">
        <v>340</v>
      </c>
      <c r="BI8" s="133" t="s">
        <v>7</v>
      </c>
      <c r="BJ8" s="133" t="s">
        <v>33</v>
      </c>
      <c r="BK8" s="133" t="s">
        <v>434</v>
      </c>
    </row>
    <row r="9" spans="1:63" ht="13.95" customHeight="1" x14ac:dyDescent="0.3">
      <c r="A9" s="256">
        <v>29</v>
      </c>
      <c r="B9" s="272" t="s">
        <v>12</v>
      </c>
      <c r="C9" s="272" t="s">
        <v>131</v>
      </c>
      <c r="D9" s="273" t="s">
        <v>330</v>
      </c>
      <c r="E9" s="274" t="s">
        <v>441</v>
      </c>
      <c r="F9" s="288" t="s">
        <v>470</v>
      </c>
      <c r="G9" s="288" t="s">
        <v>475</v>
      </c>
      <c r="J9" s="75" t="s">
        <v>328</v>
      </c>
      <c r="K9" s="66"/>
      <c r="L9" s="74"/>
      <c r="M9" s="66"/>
      <c r="N9" s="66"/>
      <c r="P9" s="133">
        <v>1</v>
      </c>
      <c r="Q9" s="133" t="s">
        <v>346</v>
      </c>
      <c r="R9" s="133" t="s">
        <v>86</v>
      </c>
      <c r="S9" s="133" t="s">
        <v>342</v>
      </c>
      <c r="T9" s="133" t="s">
        <v>30</v>
      </c>
      <c r="U9" s="133"/>
      <c r="V9" s="133">
        <v>1</v>
      </c>
      <c r="W9" s="133" t="s">
        <v>223</v>
      </c>
      <c r="X9" s="133" t="s">
        <v>358</v>
      </c>
      <c r="Y9" s="133" t="s">
        <v>222</v>
      </c>
      <c r="Z9" s="133" t="s">
        <v>312</v>
      </c>
      <c r="AA9" s="133"/>
      <c r="AB9" s="133">
        <v>1</v>
      </c>
      <c r="AC9" s="133" t="s">
        <v>408</v>
      </c>
      <c r="AD9" s="133" t="s">
        <v>403</v>
      </c>
      <c r="AE9" s="133" t="s">
        <v>48</v>
      </c>
      <c r="AF9" s="137" t="s">
        <v>221</v>
      </c>
      <c r="AG9" s="133"/>
      <c r="AH9" s="133">
        <v>1</v>
      </c>
      <c r="AI9" s="138" t="s">
        <v>325</v>
      </c>
      <c r="AJ9" s="133" t="s">
        <v>357</v>
      </c>
      <c r="AK9" s="133" t="s">
        <v>342</v>
      </c>
      <c r="AL9" s="133" t="s">
        <v>312</v>
      </c>
      <c r="AM9" s="133"/>
      <c r="AN9" s="138">
        <v>1</v>
      </c>
      <c r="AO9" s="133" t="s">
        <v>198</v>
      </c>
      <c r="AP9" s="133" t="s">
        <v>83</v>
      </c>
      <c r="AQ9" s="133" t="s">
        <v>16</v>
      </c>
      <c r="AR9" s="133" t="s">
        <v>29</v>
      </c>
      <c r="AT9" s="133">
        <v>1</v>
      </c>
      <c r="AU9" s="133" t="s">
        <v>377</v>
      </c>
      <c r="AV9" s="133" t="s">
        <v>340</v>
      </c>
      <c r="AW9" s="133" t="s">
        <v>376</v>
      </c>
      <c r="AX9" s="133" t="s">
        <v>33</v>
      </c>
      <c r="AZ9" s="133">
        <v>1</v>
      </c>
      <c r="BA9" s="133" t="s">
        <v>290</v>
      </c>
      <c r="BB9" s="133" t="s">
        <v>90</v>
      </c>
      <c r="BC9" s="133" t="s">
        <v>342</v>
      </c>
      <c r="BD9" s="133" t="s">
        <v>199</v>
      </c>
      <c r="BF9" s="133">
        <v>2</v>
      </c>
      <c r="BG9" s="133" t="s">
        <v>67</v>
      </c>
      <c r="BH9" s="133" t="s">
        <v>263</v>
      </c>
      <c r="BI9" s="133" t="s">
        <v>11</v>
      </c>
      <c r="BJ9" s="133" t="s">
        <v>30</v>
      </c>
      <c r="BK9" s="133" t="s">
        <v>434</v>
      </c>
    </row>
    <row r="10" spans="1:63" ht="13.95" customHeight="1" x14ac:dyDescent="0.3">
      <c r="A10" s="256">
        <v>21</v>
      </c>
      <c r="B10" s="272" t="s">
        <v>4</v>
      </c>
      <c r="C10" s="272" t="s">
        <v>225</v>
      </c>
      <c r="D10" s="281" t="s">
        <v>332</v>
      </c>
      <c r="E10" s="274" t="s">
        <v>440</v>
      </c>
      <c r="F10" s="288" t="s">
        <v>468</v>
      </c>
      <c r="G10" s="288" t="s">
        <v>475</v>
      </c>
      <c r="J10" s="75"/>
      <c r="K10" s="66"/>
      <c r="L10" s="74"/>
      <c r="M10" s="66"/>
      <c r="N10" s="66"/>
      <c r="P10" s="133">
        <v>1</v>
      </c>
      <c r="Q10" s="133" t="s">
        <v>76</v>
      </c>
      <c r="R10" s="133" t="s">
        <v>256</v>
      </c>
      <c r="S10" s="133" t="s">
        <v>17</v>
      </c>
      <c r="T10" s="133" t="s">
        <v>255</v>
      </c>
      <c r="U10" s="133"/>
      <c r="V10" s="133">
        <v>1</v>
      </c>
      <c r="W10" s="133" t="s">
        <v>299</v>
      </c>
      <c r="X10" s="133" t="s">
        <v>400</v>
      </c>
      <c r="Y10" s="133" t="s">
        <v>13</v>
      </c>
      <c r="Z10" s="133" t="s">
        <v>25</v>
      </c>
      <c r="AA10" s="133"/>
      <c r="AB10" s="133">
        <v>1</v>
      </c>
      <c r="AC10" s="133" t="s">
        <v>262</v>
      </c>
      <c r="AD10" s="133" t="s">
        <v>359</v>
      </c>
      <c r="AE10" s="133" t="s">
        <v>5</v>
      </c>
      <c r="AF10" s="137" t="s">
        <v>312</v>
      </c>
      <c r="AG10" s="133"/>
      <c r="AH10" s="133">
        <v>1</v>
      </c>
      <c r="AI10" s="138" t="s">
        <v>72</v>
      </c>
      <c r="AJ10" s="133" t="s">
        <v>239</v>
      </c>
      <c r="AK10" s="133" t="s">
        <v>16</v>
      </c>
      <c r="AL10" s="133" t="s">
        <v>27</v>
      </c>
      <c r="AM10" s="133"/>
      <c r="AN10" s="138">
        <v>1</v>
      </c>
      <c r="AO10" s="133" t="s">
        <v>71</v>
      </c>
      <c r="AP10" s="133" t="s">
        <v>82</v>
      </c>
      <c r="AQ10" s="133" t="s">
        <v>16</v>
      </c>
      <c r="AR10" s="133" t="s">
        <v>23</v>
      </c>
      <c r="AT10" s="133">
        <v>1</v>
      </c>
      <c r="AU10" s="133" t="s">
        <v>75</v>
      </c>
      <c r="AV10" s="133" t="s">
        <v>88</v>
      </c>
      <c r="AW10" s="133" t="s">
        <v>17</v>
      </c>
      <c r="AX10" s="133" t="s">
        <v>199</v>
      </c>
      <c r="AZ10" s="133">
        <v>1</v>
      </c>
      <c r="BA10" s="133" t="s">
        <v>74</v>
      </c>
      <c r="BB10" s="133" t="s">
        <v>84</v>
      </c>
      <c r="BC10" s="133" t="s">
        <v>40</v>
      </c>
      <c r="BD10" s="133" t="s">
        <v>30</v>
      </c>
      <c r="BF10" s="133">
        <v>2</v>
      </c>
      <c r="BG10" s="133" t="s">
        <v>71</v>
      </c>
      <c r="BH10" s="133" t="s">
        <v>400</v>
      </c>
      <c r="BI10" s="133" t="s">
        <v>16</v>
      </c>
      <c r="BJ10" s="133" t="s">
        <v>25</v>
      </c>
      <c r="BK10" s="133" t="s">
        <v>434</v>
      </c>
    </row>
    <row r="11" spans="1:63" ht="13.95" customHeight="1" x14ac:dyDescent="0.3">
      <c r="A11" s="256">
        <v>11</v>
      </c>
      <c r="B11" s="272" t="s">
        <v>39</v>
      </c>
      <c r="C11" s="272" t="s">
        <v>349</v>
      </c>
      <c r="D11" s="273" t="s">
        <v>332</v>
      </c>
      <c r="E11" s="274" t="s">
        <v>438</v>
      </c>
      <c r="F11" s="288" t="s">
        <v>467</v>
      </c>
      <c r="G11" s="288" t="s">
        <v>475</v>
      </c>
      <c r="J11" s="75"/>
      <c r="K11" s="179" t="s">
        <v>276</v>
      </c>
      <c r="L11" s="74"/>
      <c r="M11" s="66"/>
      <c r="N11" s="66"/>
      <c r="P11" s="133">
        <v>1</v>
      </c>
      <c r="Q11" s="133" t="s">
        <v>62</v>
      </c>
      <c r="R11" s="133" t="s">
        <v>295</v>
      </c>
      <c r="S11" s="133" t="s">
        <v>7</v>
      </c>
      <c r="T11" s="133" t="s">
        <v>294</v>
      </c>
      <c r="U11" s="133"/>
      <c r="V11" s="133">
        <v>1</v>
      </c>
      <c r="W11" s="133" t="s">
        <v>122</v>
      </c>
      <c r="X11" s="133" t="s">
        <v>354</v>
      </c>
      <c r="Y11" s="133" t="s">
        <v>15</v>
      </c>
      <c r="Z11" s="133" t="s">
        <v>52</v>
      </c>
      <c r="AA11" s="133"/>
      <c r="AB11" s="133">
        <v>1</v>
      </c>
      <c r="AC11" s="133" t="s">
        <v>334</v>
      </c>
      <c r="AD11" s="133" t="s">
        <v>296</v>
      </c>
      <c r="AE11" s="133" t="s">
        <v>26</v>
      </c>
      <c r="AF11" s="137" t="s">
        <v>294</v>
      </c>
      <c r="AG11" s="133"/>
      <c r="AH11" s="133">
        <v>1</v>
      </c>
      <c r="AI11" s="138" t="s">
        <v>271</v>
      </c>
      <c r="AJ11" s="133" t="s">
        <v>399</v>
      </c>
      <c r="AK11" s="133" t="s">
        <v>47</v>
      </c>
      <c r="AL11" s="133" t="s">
        <v>25</v>
      </c>
      <c r="AM11" s="133"/>
      <c r="AN11" s="138">
        <v>1</v>
      </c>
      <c r="AO11" s="133" t="s">
        <v>73</v>
      </c>
      <c r="AP11" s="133" t="s">
        <v>81</v>
      </c>
      <c r="AQ11" s="133" t="s">
        <v>16</v>
      </c>
      <c r="AR11" s="133" t="s">
        <v>22</v>
      </c>
      <c r="AT11" s="133">
        <v>1</v>
      </c>
      <c r="AU11" s="133" t="s">
        <v>298</v>
      </c>
      <c r="AV11" s="133" t="s">
        <v>85</v>
      </c>
      <c r="AW11" s="133" t="s">
        <v>297</v>
      </c>
      <c r="AX11" s="133" t="s">
        <v>30</v>
      </c>
      <c r="AZ11" s="133">
        <v>1</v>
      </c>
      <c r="BA11" s="133" t="s">
        <v>245</v>
      </c>
      <c r="BB11" s="133" t="s">
        <v>360</v>
      </c>
      <c r="BC11" s="133" t="s">
        <v>244</v>
      </c>
      <c r="BD11" s="133" t="s">
        <v>312</v>
      </c>
      <c r="BF11" s="133">
        <v>2</v>
      </c>
      <c r="BG11" s="133" t="s">
        <v>298</v>
      </c>
      <c r="BH11" s="133" t="s">
        <v>407</v>
      </c>
      <c r="BI11" s="133" t="s">
        <v>297</v>
      </c>
      <c r="BJ11" s="133" t="s">
        <v>280</v>
      </c>
      <c r="BK11" s="133" t="s">
        <v>434</v>
      </c>
    </row>
    <row r="12" spans="1:63" ht="13.95" customHeight="1" x14ac:dyDescent="0.3">
      <c r="A12" s="256">
        <v>19</v>
      </c>
      <c r="B12" s="272" t="s">
        <v>40</v>
      </c>
      <c r="C12" s="272" t="s">
        <v>393</v>
      </c>
      <c r="D12" s="273" t="s">
        <v>333</v>
      </c>
      <c r="E12" s="274" t="s">
        <v>441</v>
      </c>
      <c r="F12" s="288" t="s">
        <v>468</v>
      </c>
      <c r="G12" s="288" t="s">
        <v>475</v>
      </c>
      <c r="J12" s="75"/>
      <c r="K12" s="179" t="s">
        <v>331</v>
      </c>
      <c r="L12" s="74"/>
      <c r="M12" s="66"/>
      <c r="N12" s="66"/>
      <c r="P12" s="133">
        <v>1</v>
      </c>
      <c r="Q12" s="133" t="s">
        <v>392</v>
      </c>
      <c r="R12" s="133" t="s">
        <v>291</v>
      </c>
      <c r="S12" s="133" t="s">
        <v>2</v>
      </c>
      <c r="T12" s="133" t="s">
        <v>41</v>
      </c>
      <c r="U12" s="133"/>
      <c r="V12" s="133">
        <v>1</v>
      </c>
      <c r="W12" s="133" t="s">
        <v>77</v>
      </c>
      <c r="X12" s="133" t="s">
        <v>284</v>
      </c>
      <c r="Y12" s="133" t="s">
        <v>18</v>
      </c>
      <c r="Z12" s="133" t="s">
        <v>21</v>
      </c>
      <c r="AA12" s="133"/>
      <c r="AB12" s="133">
        <v>1</v>
      </c>
      <c r="AC12" s="133" t="s">
        <v>275</v>
      </c>
      <c r="AD12" s="133" t="s">
        <v>178</v>
      </c>
      <c r="AE12" s="133" t="s">
        <v>274</v>
      </c>
      <c r="AF12" s="137" t="s">
        <v>19</v>
      </c>
      <c r="AG12" s="133"/>
      <c r="AH12" s="133">
        <v>1</v>
      </c>
      <c r="AI12" s="138" t="s">
        <v>283</v>
      </c>
      <c r="AJ12" s="133" t="s">
        <v>120</v>
      </c>
      <c r="AK12" s="133" t="s">
        <v>21</v>
      </c>
      <c r="AL12" s="133" t="s">
        <v>52</v>
      </c>
      <c r="AM12" s="133"/>
      <c r="AN12" s="138">
        <v>1</v>
      </c>
      <c r="AO12" s="133" t="s">
        <v>285</v>
      </c>
      <c r="AP12" s="133" t="s">
        <v>79</v>
      </c>
      <c r="AQ12" s="133" t="s">
        <v>17</v>
      </c>
      <c r="AR12" s="133" t="s">
        <v>20</v>
      </c>
      <c r="AT12" s="133">
        <v>1</v>
      </c>
      <c r="AU12" s="133" t="s">
        <v>415</v>
      </c>
      <c r="AV12" s="133" t="s">
        <v>361</v>
      </c>
      <c r="AW12" s="133" t="s">
        <v>28</v>
      </c>
      <c r="AX12" s="133" t="s">
        <v>312</v>
      </c>
      <c r="AZ12" s="133">
        <v>1</v>
      </c>
      <c r="BA12" s="133" t="s">
        <v>341</v>
      </c>
      <c r="BB12" s="133" t="s">
        <v>386</v>
      </c>
      <c r="BC12" s="133" t="s">
        <v>255</v>
      </c>
      <c r="BD12" s="133" t="s">
        <v>300</v>
      </c>
      <c r="BF12" s="133">
        <v>2</v>
      </c>
      <c r="BG12" s="133" t="s">
        <v>57</v>
      </c>
      <c r="BH12" s="133" t="s">
        <v>60</v>
      </c>
      <c r="BI12" s="133" t="s">
        <v>0</v>
      </c>
      <c r="BJ12" s="133" t="s">
        <v>4</v>
      </c>
      <c r="BK12" s="133" t="s">
        <v>434</v>
      </c>
    </row>
    <row r="13" spans="1:63" ht="13.95" customHeight="1" x14ac:dyDescent="0.3">
      <c r="A13" s="256">
        <v>10</v>
      </c>
      <c r="B13" s="272" t="s">
        <v>36</v>
      </c>
      <c r="C13" s="272" t="s">
        <v>92</v>
      </c>
      <c r="D13" s="276" t="s">
        <v>276</v>
      </c>
      <c r="E13" s="274" t="s">
        <v>440</v>
      </c>
      <c r="F13" s="288" t="s">
        <v>471</v>
      </c>
      <c r="G13" s="288" t="s">
        <v>475</v>
      </c>
      <c r="J13" s="75"/>
      <c r="K13" s="179" t="s">
        <v>329</v>
      </c>
      <c r="L13" s="74"/>
      <c r="M13" s="66"/>
      <c r="N13" s="66"/>
      <c r="P13" s="133">
        <v>2</v>
      </c>
      <c r="Q13" s="133" t="s">
        <v>62</v>
      </c>
      <c r="R13" s="133" t="s">
        <v>243</v>
      </c>
      <c r="S13" s="133" t="s">
        <v>7</v>
      </c>
      <c r="T13" s="133" t="s">
        <v>242</v>
      </c>
      <c r="U13" s="133"/>
      <c r="V13" s="133">
        <v>2</v>
      </c>
      <c r="W13" s="133" t="s">
        <v>389</v>
      </c>
      <c r="X13" s="133" t="s">
        <v>370</v>
      </c>
      <c r="Y13" s="133" t="s">
        <v>2</v>
      </c>
      <c r="Z13" s="133" t="s">
        <v>235</v>
      </c>
      <c r="AA13" s="133"/>
      <c r="AB13" s="133">
        <v>2</v>
      </c>
      <c r="AC13" s="133" t="s">
        <v>226</v>
      </c>
      <c r="AD13" s="133" t="s">
        <v>264</v>
      </c>
      <c r="AE13" s="133" t="s">
        <v>342</v>
      </c>
      <c r="AF13" s="137" t="s">
        <v>52</v>
      </c>
      <c r="AG13" s="133"/>
      <c r="AH13" s="133">
        <v>2</v>
      </c>
      <c r="AI13" s="138" t="s">
        <v>387</v>
      </c>
      <c r="AJ13" s="133" t="s">
        <v>293</v>
      </c>
      <c r="AK13" s="133" t="s">
        <v>2</v>
      </c>
      <c r="AL13" s="133" t="s">
        <v>235</v>
      </c>
      <c r="AM13" s="133"/>
      <c r="AN13" s="138">
        <v>2</v>
      </c>
      <c r="AO13" s="133" t="s">
        <v>59</v>
      </c>
      <c r="AP13" s="133" t="s">
        <v>261</v>
      </c>
      <c r="AQ13" s="133" t="s">
        <v>4</v>
      </c>
      <c r="AR13" s="133" t="s">
        <v>5</v>
      </c>
      <c r="AT13" s="133">
        <v>2</v>
      </c>
      <c r="AU13" s="133" t="s">
        <v>391</v>
      </c>
      <c r="AV13" s="133" t="s">
        <v>375</v>
      </c>
      <c r="AW13" s="133" t="s">
        <v>2</v>
      </c>
      <c r="AX13" s="133" t="s">
        <v>43</v>
      </c>
      <c r="AZ13" s="133">
        <v>2</v>
      </c>
      <c r="BA13" s="133" t="s">
        <v>321</v>
      </c>
      <c r="BB13" s="133" t="s">
        <v>390</v>
      </c>
      <c r="BC13" s="133" t="s">
        <v>1</v>
      </c>
      <c r="BD13" s="133" t="s">
        <v>2</v>
      </c>
      <c r="BF13" s="133">
        <v>3</v>
      </c>
      <c r="BG13" s="133" t="s">
        <v>67</v>
      </c>
      <c r="BH13" s="133" t="s">
        <v>340</v>
      </c>
      <c r="BI13" s="133" t="s">
        <v>11</v>
      </c>
      <c r="BJ13" s="133" t="s">
        <v>33</v>
      </c>
      <c r="BK13" s="133" t="s">
        <v>434</v>
      </c>
    </row>
    <row r="14" spans="1:63" ht="13.95" customHeight="1" x14ac:dyDescent="0.3">
      <c r="A14" s="256">
        <v>1</v>
      </c>
      <c r="B14" s="272" t="s">
        <v>312</v>
      </c>
      <c r="C14" s="272" t="s">
        <v>359</v>
      </c>
      <c r="D14" s="280" t="s">
        <v>329</v>
      </c>
      <c r="E14" s="274" t="s">
        <v>445</v>
      </c>
      <c r="F14" s="288" t="s">
        <v>473</v>
      </c>
      <c r="G14" s="288" t="s">
        <v>475</v>
      </c>
      <c r="J14" s="75"/>
      <c r="K14" s="179" t="s">
        <v>332</v>
      </c>
      <c r="L14" s="74"/>
      <c r="M14" s="66"/>
      <c r="N14" s="66"/>
      <c r="P14" s="133">
        <v>2</v>
      </c>
      <c r="Q14" s="133" t="s">
        <v>393</v>
      </c>
      <c r="R14" s="133" t="s">
        <v>398</v>
      </c>
      <c r="S14" s="133" t="s">
        <v>40</v>
      </c>
      <c r="T14" s="133" t="s">
        <v>25</v>
      </c>
      <c r="U14" s="133"/>
      <c r="V14" s="133">
        <v>2</v>
      </c>
      <c r="W14" s="133" t="s">
        <v>225</v>
      </c>
      <c r="X14" s="133" t="s">
        <v>241</v>
      </c>
      <c r="Y14" s="133" t="s">
        <v>4</v>
      </c>
      <c r="Z14" s="133" t="s">
        <v>41</v>
      </c>
      <c r="AA14" s="133"/>
      <c r="AB14" s="133">
        <v>2</v>
      </c>
      <c r="AC14" s="133" t="s">
        <v>68</v>
      </c>
      <c r="AD14" s="133" t="s">
        <v>180</v>
      </c>
      <c r="AE14" s="133" t="s">
        <v>14</v>
      </c>
      <c r="AF14" s="137" t="s">
        <v>20</v>
      </c>
      <c r="AG14" s="133"/>
      <c r="AH14" s="133">
        <v>2</v>
      </c>
      <c r="AI14" s="138" t="s">
        <v>292</v>
      </c>
      <c r="AJ14" s="133" t="s">
        <v>230</v>
      </c>
      <c r="AK14" s="133" t="s">
        <v>4</v>
      </c>
      <c r="AL14" s="133" t="s">
        <v>41</v>
      </c>
      <c r="AM14" s="133"/>
      <c r="AN14" s="138">
        <v>2</v>
      </c>
      <c r="AO14" s="133" t="s">
        <v>67</v>
      </c>
      <c r="AP14" s="133" t="s">
        <v>92</v>
      </c>
      <c r="AQ14" s="133" t="s">
        <v>11</v>
      </c>
      <c r="AR14" s="133" t="s">
        <v>36</v>
      </c>
      <c r="AT14" s="133">
        <v>2</v>
      </c>
      <c r="AU14" s="133" t="s">
        <v>63</v>
      </c>
      <c r="AV14" s="133" t="s">
        <v>303</v>
      </c>
      <c r="AW14" s="133" t="s">
        <v>8</v>
      </c>
      <c r="AX14" s="133" t="s">
        <v>280</v>
      </c>
      <c r="AZ14" s="133">
        <v>2</v>
      </c>
      <c r="BA14" s="133" t="s">
        <v>58</v>
      </c>
      <c r="BB14" s="133" t="s">
        <v>94</v>
      </c>
      <c r="BC14" s="133" t="s">
        <v>3</v>
      </c>
      <c r="BD14" s="133" t="s">
        <v>41</v>
      </c>
      <c r="BF14" s="133">
        <v>3</v>
      </c>
      <c r="BG14" s="133" t="s">
        <v>71</v>
      </c>
      <c r="BH14" s="133" t="s">
        <v>263</v>
      </c>
      <c r="BI14" s="133" t="s">
        <v>16</v>
      </c>
      <c r="BJ14" s="133" t="s">
        <v>30</v>
      </c>
      <c r="BK14" s="133" t="s">
        <v>434</v>
      </c>
    </row>
    <row r="15" spans="1:63" ht="13.95" customHeight="1" x14ac:dyDescent="0.3">
      <c r="A15" s="256">
        <v>30</v>
      </c>
      <c r="B15" s="272" t="s">
        <v>242</v>
      </c>
      <c r="C15" s="272" t="s">
        <v>254</v>
      </c>
      <c r="D15" s="273" t="s">
        <v>330</v>
      </c>
      <c r="E15" s="274" t="s">
        <v>447</v>
      </c>
      <c r="F15" s="288" t="s">
        <v>469</v>
      </c>
      <c r="G15" s="288" t="s">
        <v>476</v>
      </c>
      <c r="J15" s="73"/>
      <c r="K15" s="179" t="s">
        <v>427</v>
      </c>
      <c r="L15" s="74"/>
      <c r="M15" s="66"/>
      <c r="N15" s="66"/>
      <c r="P15" s="133">
        <v>2</v>
      </c>
      <c r="Q15" s="133" t="s">
        <v>346</v>
      </c>
      <c r="R15" s="133" t="s">
        <v>87</v>
      </c>
      <c r="S15" s="133" t="s">
        <v>342</v>
      </c>
      <c r="T15" s="133" t="s">
        <v>199</v>
      </c>
      <c r="U15" s="133"/>
      <c r="V15" s="133">
        <v>2</v>
      </c>
      <c r="W15" s="133" t="s">
        <v>365</v>
      </c>
      <c r="X15" s="133" t="s">
        <v>339</v>
      </c>
      <c r="Y15" s="133" t="s">
        <v>5</v>
      </c>
      <c r="Z15" s="133" t="s">
        <v>33</v>
      </c>
      <c r="AA15" s="133"/>
      <c r="AB15" s="133">
        <v>2</v>
      </c>
      <c r="AC15" s="133" t="s">
        <v>57</v>
      </c>
      <c r="AD15" s="133" t="s">
        <v>388</v>
      </c>
      <c r="AE15" s="133" t="s">
        <v>0</v>
      </c>
      <c r="AF15" s="137" t="s">
        <v>2</v>
      </c>
      <c r="AG15" s="133"/>
      <c r="AH15" s="133">
        <v>2</v>
      </c>
      <c r="AI15" s="138" t="s">
        <v>367</v>
      </c>
      <c r="AJ15" s="133" t="s">
        <v>383</v>
      </c>
      <c r="AK15" s="133" t="s">
        <v>5</v>
      </c>
      <c r="AL15" s="133" t="s">
        <v>294</v>
      </c>
      <c r="AM15" s="133"/>
      <c r="AN15" s="138">
        <v>2</v>
      </c>
      <c r="AO15" s="133" t="s">
        <v>286</v>
      </c>
      <c r="AP15" s="133" t="s">
        <v>338</v>
      </c>
      <c r="AQ15" s="133" t="s">
        <v>12</v>
      </c>
      <c r="AR15" s="133" t="s">
        <v>33</v>
      </c>
      <c r="AT15" s="133">
        <v>2</v>
      </c>
      <c r="AU15" s="133" t="s">
        <v>66</v>
      </c>
      <c r="AV15" s="133" t="s">
        <v>289</v>
      </c>
      <c r="AW15" s="133" t="s">
        <v>10</v>
      </c>
      <c r="AX15" s="133" t="s">
        <v>35</v>
      </c>
      <c r="AZ15" s="133">
        <v>2</v>
      </c>
      <c r="BA15" s="133" t="s">
        <v>373</v>
      </c>
      <c r="BB15" s="133" t="s">
        <v>287</v>
      </c>
      <c r="BC15" s="133" t="s">
        <v>235</v>
      </c>
      <c r="BD15" s="133" t="s">
        <v>37</v>
      </c>
      <c r="BF15" s="133">
        <v>3</v>
      </c>
      <c r="BG15" s="133" t="s">
        <v>298</v>
      </c>
      <c r="BH15" s="133" t="s">
        <v>400</v>
      </c>
      <c r="BI15" s="133" t="s">
        <v>297</v>
      </c>
      <c r="BJ15" s="133" t="s">
        <v>25</v>
      </c>
      <c r="BK15" s="133" t="s">
        <v>434</v>
      </c>
    </row>
    <row r="16" spans="1:63" ht="13.95" customHeight="1" x14ac:dyDescent="0.3">
      <c r="A16" s="256">
        <v>76</v>
      </c>
      <c r="B16" s="272" t="s">
        <v>8</v>
      </c>
      <c r="C16" s="272" t="s">
        <v>64</v>
      </c>
      <c r="D16" s="273" t="s">
        <v>333</v>
      </c>
      <c r="E16" s="274" t="s">
        <v>442</v>
      </c>
      <c r="F16" s="288" t="s">
        <v>473</v>
      </c>
      <c r="G16" s="288" t="s">
        <v>476</v>
      </c>
      <c r="J16" s="73"/>
      <c r="K16" s="179" t="s">
        <v>330</v>
      </c>
      <c r="L16" s="74"/>
      <c r="M16" s="66"/>
      <c r="N16" s="66"/>
      <c r="P16" s="133">
        <v>2</v>
      </c>
      <c r="Q16" s="133" t="s">
        <v>76</v>
      </c>
      <c r="R16" s="133" t="s">
        <v>80</v>
      </c>
      <c r="S16" s="133" t="s">
        <v>17</v>
      </c>
      <c r="T16" s="133" t="s">
        <v>21</v>
      </c>
      <c r="U16" s="133"/>
      <c r="V16" s="133">
        <v>2</v>
      </c>
      <c r="W16" s="133" t="s">
        <v>177</v>
      </c>
      <c r="X16" s="133" t="s">
        <v>231</v>
      </c>
      <c r="Y16" s="133" t="s">
        <v>7</v>
      </c>
      <c r="Z16" s="133" t="s">
        <v>199</v>
      </c>
      <c r="AA16" s="133"/>
      <c r="AB16" s="133">
        <v>2</v>
      </c>
      <c r="AC16" s="133" t="s">
        <v>275</v>
      </c>
      <c r="AD16" s="133" t="s">
        <v>406</v>
      </c>
      <c r="AE16" s="133" t="s">
        <v>274</v>
      </c>
      <c r="AF16" s="137" t="s">
        <v>405</v>
      </c>
      <c r="AG16" s="133"/>
      <c r="AH16" s="133">
        <v>2</v>
      </c>
      <c r="AI16" s="138" t="s">
        <v>252</v>
      </c>
      <c r="AJ16" s="133" t="s">
        <v>394</v>
      </c>
      <c r="AK16" s="133" t="s">
        <v>6</v>
      </c>
      <c r="AL16" s="133" t="s">
        <v>199</v>
      </c>
      <c r="AM16" s="133"/>
      <c r="AN16" s="138">
        <v>2</v>
      </c>
      <c r="AO16" s="133" t="s">
        <v>70</v>
      </c>
      <c r="AP16" s="133" t="s">
        <v>260</v>
      </c>
      <c r="AQ16" s="133" t="s">
        <v>16</v>
      </c>
      <c r="AR16" s="133" t="s">
        <v>259</v>
      </c>
      <c r="AT16" s="133">
        <v>2</v>
      </c>
      <c r="AU16" s="133" t="s">
        <v>345</v>
      </c>
      <c r="AV16" s="133" t="s">
        <v>233</v>
      </c>
      <c r="AW16" s="133" t="s">
        <v>342</v>
      </c>
      <c r="AX16" s="133" t="s">
        <v>34</v>
      </c>
      <c r="AZ16" s="133">
        <v>2</v>
      </c>
      <c r="BA16" s="133" t="s">
        <v>355</v>
      </c>
      <c r="BB16" s="133" t="s">
        <v>368</v>
      </c>
      <c r="BC16" s="133" t="s">
        <v>4</v>
      </c>
      <c r="BD16" s="133" t="s">
        <v>42</v>
      </c>
      <c r="BF16" s="133">
        <v>3</v>
      </c>
      <c r="BG16" s="133" t="s">
        <v>57</v>
      </c>
      <c r="BH16" s="133" t="s">
        <v>61</v>
      </c>
      <c r="BI16" s="133" t="s">
        <v>0</v>
      </c>
      <c r="BJ16" s="133" t="s">
        <v>7</v>
      </c>
      <c r="BK16" s="133" t="s">
        <v>434</v>
      </c>
    </row>
    <row r="17" spans="1:63" ht="13.95" customHeight="1" thickBot="1" x14ac:dyDescent="0.35">
      <c r="A17" s="256">
        <v>2</v>
      </c>
      <c r="B17" s="272" t="s">
        <v>41</v>
      </c>
      <c r="C17" s="272" t="s">
        <v>230</v>
      </c>
      <c r="D17" s="280" t="s">
        <v>331</v>
      </c>
      <c r="E17" s="274" t="s">
        <v>445</v>
      </c>
      <c r="F17" s="288" t="s">
        <v>468</v>
      </c>
      <c r="G17" s="288" t="s">
        <v>476</v>
      </c>
      <c r="J17" s="178"/>
      <c r="K17" s="180" t="s">
        <v>333</v>
      </c>
      <c r="L17" s="76"/>
      <c r="M17" s="66"/>
      <c r="N17" s="66"/>
      <c r="P17" s="133">
        <v>2</v>
      </c>
      <c r="Q17" s="133" t="s">
        <v>60</v>
      </c>
      <c r="R17" s="133" t="s">
        <v>407</v>
      </c>
      <c r="S17" s="133" t="s">
        <v>4</v>
      </c>
      <c r="T17" s="133" t="s">
        <v>280</v>
      </c>
      <c r="U17" s="133"/>
      <c r="V17" s="133">
        <v>2</v>
      </c>
      <c r="W17" s="133" t="s">
        <v>347</v>
      </c>
      <c r="X17" s="133" t="s">
        <v>410</v>
      </c>
      <c r="Y17" s="133" t="s">
        <v>342</v>
      </c>
      <c r="Z17" s="133" t="s">
        <v>409</v>
      </c>
      <c r="AA17" s="133"/>
      <c r="AB17" s="133">
        <v>2</v>
      </c>
      <c r="AC17" s="133" t="s">
        <v>262</v>
      </c>
      <c r="AD17" s="133" t="s">
        <v>263</v>
      </c>
      <c r="AE17" s="133" t="s">
        <v>5</v>
      </c>
      <c r="AF17" s="137" t="s">
        <v>30</v>
      </c>
      <c r="AG17" s="133"/>
      <c r="AH17" s="133">
        <v>2</v>
      </c>
      <c r="AI17" s="138" t="s">
        <v>65</v>
      </c>
      <c r="AJ17" s="133" t="s">
        <v>416</v>
      </c>
      <c r="AK17" s="133" t="s">
        <v>8</v>
      </c>
      <c r="AL17" s="133" t="s">
        <v>31</v>
      </c>
      <c r="AM17" s="133"/>
      <c r="AN17" s="138">
        <v>2</v>
      </c>
      <c r="AO17" s="133" t="s">
        <v>322</v>
      </c>
      <c r="AP17" s="133" t="s">
        <v>282</v>
      </c>
      <c r="AQ17" s="133" t="s">
        <v>16</v>
      </c>
      <c r="AR17" s="133" t="s">
        <v>32</v>
      </c>
      <c r="AT17" s="133">
        <v>2</v>
      </c>
      <c r="AU17" s="133" t="s">
        <v>131</v>
      </c>
      <c r="AV17" s="133" t="s">
        <v>254</v>
      </c>
      <c r="AW17" s="133" t="s">
        <v>12</v>
      </c>
      <c r="AX17" s="133" t="s">
        <v>242</v>
      </c>
      <c r="AZ17" s="133">
        <v>2</v>
      </c>
      <c r="BA17" s="133" t="s">
        <v>302</v>
      </c>
      <c r="BB17" s="133" t="s">
        <v>308</v>
      </c>
      <c r="BC17" s="133" t="s">
        <v>301</v>
      </c>
      <c r="BD17" s="133" t="s">
        <v>294</v>
      </c>
      <c r="BF17" s="133">
        <v>3</v>
      </c>
      <c r="BG17" s="133" t="s">
        <v>60</v>
      </c>
      <c r="BH17" s="133" t="s">
        <v>407</v>
      </c>
      <c r="BI17" s="133" t="s">
        <v>4</v>
      </c>
      <c r="BJ17" s="133" t="s">
        <v>280</v>
      </c>
      <c r="BK17" s="133" t="s">
        <v>434</v>
      </c>
    </row>
    <row r="18" spans="1:63" ht="13.95" customHeight="1" x14ac:dyDescent="0.3">
      <c r="A18" s="256">
        <v>59</v>
      </c>
      <c r="B18" s="272" t="s">
        <v>280</v>
      </c>
      <c r="C18" s="272" t="s">
        <v>303</v>
      </c>
      <c r="D18" s="273" t="s">
        <v>330</v>
      </c>
      <c r="E18" s="274" t="s">
        <v>439</v>
      </c>
      <c r="F18" s="288" t="s">
        <v>467</v>
      </c>
      <c r="G18" s="288" t="s">
        <v>476</v>
      </c>
      <c r="J18" s="177"/>
      <c r="L18" s="66"/>
      <c r="P18" s="133">
        <v>2</v>
      </c>
      <c r="Q18" s="133" t="s">
        <v>448</v>
      </c>
      <c r="R18" s="133" t="s">
        <v>91</v>
      </c>
      <c r="S18" s="133" t="s">
        <v>279</v>
      </c>
      <c r="T18" s="133" t="s">
        <v>34</v>
      </c>
      <c r="U18" s="133"/>
      <c r="V18" s="133">
        <v>2</v>
      </c>
      <c r="W18" s="133" t="s">
        <v>223</v>
      </c>
      <c r="X18" s="133" t="s">
        <v>385</v>
      </c>
      <c r="Y18" s="133" t="s">
        <v>222</v>
      </c>
      <c r="Z18" s="133" t="s">
        <v>30</v>
      </c>
      <c r="AA18" s="133"/>
      <c r="AB18" s="133">
        <v>2</v>
      </c>
      <c r="AC18" s="133" t="s">
        <v>334</v>
      </c>
      <c r="AD18" s="133" t="s">
        <v>181</v>
      </c>
      <c r="AE18" s="133" t="s">
        <v>26</v>
      </c>
      <c r="AF18" s="137" t="s">
        <v>41</v>
      </c>
      <c r="AG18" s="133"/>
      <c r="AH18" s="133">
        <v>2</v>
      </c>
      <c r="AI18" s="138" t="s">
        <v>325</v>
      </c>
      <c r="AJ18" s="133" t="s">
        <v>384</v>
      </c>
      <c r="AK18" s="133" t="s">
        <v>342</v>
      </c>
      <c r="AL18" s="133" t="s">
        <v>30</v>
      </c>
      <c r="AM18" s="133"/>
      <c r="AN18" s="138">
        <v>2</v>
      </c>
      <c r="AO18" s="133" t="s">
        <v>198</v>
      </c>
      <c r="AP18" s="133" t="s">
        <v>89</v>
      </c>
      <c r="AQ18" s="133" t="s">
        <v>16</v>
      </c>
      <c r="AR18" s="133" t="s">
        <v>199</v>
      </c>
      <c r="AT18" s="133">
        <v>2</v>
      </c>
      <c r="AU18" s="133" t="s">
        <v>377</v>
      </c>
      <c r="AV18" s="133" t="s">
        <v>382</v>
      </c>
      <c r="AW18" s="133" t="s">
        <v>376</v>
      </c>
      <c r="AX18" s="133" t="s">
        <v>294</v>
      </c>
      <c r="AZ18" s="133">
        <v>2</v>
      </c>
      <c r="BA18" s="133" t="s">
        <v>290</v>
      </c>
      <c r="BB18" s="133" t="s">
        <v>379</v>
      </c>
      <c r="BC18" s="133" t="s">
        <v>342</v>
      </c>
      <c r="BD18" s="133" t="s">
        <v>259</v>
      </c>
      <c r="BF18" s="133">
        <v>4</v>
      </c>
      <c r="BG18" s="133" t="s">
        <v>57</v>
      </c>
      <c r="BH18" s="133" t="s">
        <v>67</v>
      </c>
      <c r="BI18" s="133" t="s">
        <v>0</v>
      </c>
      <c r="BJ18" s="133" t="s">
        <v>11</v>
      </c>
      <c r="BK18" s="133" t="s">
        <v>434</v>
      </c>
    </row>
    <row r="19" spans="1:63" ht="13.95" customHeight="1" x14ac:dyDescent="0.3">
      <c r="A19" s="256">
        <v>100</v>
      </c>
      <c r="B19" s="272" t="s">
        <v>42</v>
      </c>
      <c r="C19" s="272" t="s">
        <v>368</v>
      </c>
      <c r="D19" s="273" t="s">
        <v>427</v>
      </c>
      <c r="E19" s="274" t="s">
        <v>438</v>
      </c>
      <c r="F19" s="288" t="s">
        <v>466</v>
      </c>
      <c r="G19" s="288" t="s">
        <v>476</v>
      </c>
      <c r="P19" s="133">
        <v>2</v>
      </c>
      <c r="Q19" s="133" t="s">
        <v>378</v>
      </c>
      <c r="R19" s="133" t="s">
        <v>86</v>
      </c>
      <c r="S19" s="133" t="s">
        <v>376</v>
      </c>
      <c r="T19" s="133" t="s">
        <v>30</v>
      </c>
      <c r="U19" s="133"/>
      <c r="V19" s="133">
        <v>2</v>
      </c>
      <c r="W19" s="133" t="s">
        <v>299</v>
      </c>
      <c r="X19" s="133" t="s">
        <v>358</v>
      </c>
      <c r="Y19" s="133" t="s">
        <v>13</v>
      </c>
      <c r="Z19" s="133" t="s">
        <v>312</v>
      </c>
      <c r="AA19" s="133"/>
      <c r="AB19" s="133">
        <v>2</v>
      </c>
      <c r="AC19" s="133" t="s">
        <v>403</v>
      </c>
      <c r="AD19" s="133" t="s">
        <v>288</v>
      </c>
      <c r="AE19" s="133" t="s">
        <v>221</v>
      </c>
      <c r="AF19" s="137" t="s">
        <v>39</v>
      </c>
      <c r="AG19" s="133"/>
      <c r="AH19" s="133">
        <v>2</v>
      </c>
      <c r="AI19" s="138" t="s">
        <v>72</v>
      </c>
      <c r="AJ19" s="133" t="s">
        <v>357</v>
      </c>
      <c r="AK19" s="133" t="s">
        <v>16</v>
      </c>
      <c r="AL19" s="133" t="s">
        <v>312</v>
      </c>
      <c r="AM19" s="133"/>
      <c r="AN19" s="138">
        <v>2</v>
      </c>
      <c r="AO19" s="133" t="s">
        <v>71</v>
      </c>
      <c r="AP19" s="133" t="s">
        <v>83</v>
      </c>
      <c r="AQ19" s="133" t="s">
        <v>16</v>
      </c>
      <c r="AR19" s="133" t="s">
        <v>29</v>
      </c>
      <c r="AT19" s="133">
        <v>2</v>
      </c>
      <c r="AU19" s="133" t="s">
        <v>75</v>
      </c>
      <c r="AV19" s="133" t="s">
        <v>340</v>
      </c>
      <c r="AW19" s="133" t="s">
        <v>17</v>
      </c>
      <c r="AX19" s="133" t="s">
        <v>33</v>
      </c>
      <c r="AZ19" s="133">
        <v>2</v>
      </c>
      <c r="BA19" s="133" t="s">
        <v>74</v>
      </c>
      <c r="BB19" s="133" t="s">
        <v>90</v>
      </c>
      <c r="BC19" s="133" t="s">
        <v>40</v>
      </c>
      <c r="BD19" s="133" t="s">
        <v>199</v>
      </c>
      <c r="BF19" s="133">
        <v>4</v>
      </c>
      <c r="BG19" s="133" t="s">
        <v>71</v>
      </c>
      <c r="BH19" s="133" t="s">
        <v>340</v>
      </c>
      <c r="BI19" s="133" t="s">
        <v>16</v>
      </c>
      <c r="BJ19" s="133" t="s">
        <v>33</v>
      </c>
      <c r="BK19" s="133" t="s">
        <v>434</v>
      </c>
    </row>
    <row r="20" spans="1:63" ht="13.95" customHeight="1" x14ac:dyDescent="0.3">
      <c r="A20" s="256">
        <v>60</v>
      </c>
      <c r="B20" s="272" t="s">
        <v>26</v>
      </c>
      <c r="C20" s="272" t="s">
        <v>334</v>
      </c>
      <c r="D20" s="273" t="s">
        <v>329</v>
      </c>
      <c r="E20" s="274" t="s">
        <v>437</v>
      </c>
      <c r="F20" s="288" t="s">
        <v>472</v>
      </c>
      <c r="G20" s="288" t="s">
        <v>476</v>
      </c>
      <c r="P20" s="133">
        <v>2</v>
      </c>
      <c r="Q20" s="133" t="s">
        <v>392</v>
      </c>
      <c r="R20" s="133" t="s">
        <v>374</v>
      </c>
      <c r="S20" s="133" t="s">
        <v>2</v>
      </c>
      <c r="T20" s="133" t="s">
        <v>235</v>
      </c>
      <c r="U20" s="133"/>
      <c r="V20" s="133">
        <v>2</v>
      </c>
      <c r="W20" s="133" t="s">
        <v>122</v>
      </c>
      <c r="X20" s="133" t="s">
        <v>400</v>
      </c>
      <c r="Y20" s="133" t="s">
        <v>15</v>
      </c>
      <c r="Z20" s="133" t="s">
        <v>25</v>
      </c>
      <c r="AA20" s="133"/>
      <c r="AB20" s="133">
        <v>2</v>
      </c>
      <c r="AC20" s="133" t="s">
        <v>61</v>
      </c>
      <c r="AD20" s="133" t="s">
        <v>359</v>
      </c>
      <c r="AE20" s="133" t="s">
        <v>7</v>
      </c>
      <c r="AF20" s="137" t="s">
        <v>312</v>
      </c>
      <c r="AG20" s="133"/>
      <c r="AH20" s="133">
        <v>2</v>
      </c>
      <c r="AI20" s="138" t="s">
        <v>271</v>
      </c>
      <c r="AJ20" s="133" t="s">
        <v>239</v>
      </c>
      <c r="AK20" s="133" t="s">
        <v>47</v>
      </c>
      <c r="AL20" s="133" t="s">
        <v>27</v>
      </c>
      <c r="AM20" s="133"/>
      <c r="AN20" s="138">
        <v>2</v>
      </c>
      <c r="AO20" s="133" t="s">
        <v>73</v>
      </c>
      <c r="AP20" s="133" t="s">
        <v>82</v>
      </c>
      <c r="AQ20" s="133" t="s">
        <v>16</v>
      </c>
      <c r="AR20" s="133" t="s">
        <v>23</v>
      </c>
      <c r="AT20" s="133">
        <v>2</v>
      </c>
      <c r="AU20" s="133" t="s">
        <v>298</v>
      </c>
      <c r="AV20" s="133" t="s">
        <v>88</v>
      </c>
      <c r="AW20" s="133" t="s">
        <v>297</v>
      </c>
      <c r="AX20" s="133" t="s">
        <v>199</v>
      </c>
      <c r="AZ20" s="133">
        <v>2</v>
      </c>
      <c r="BA20" s="133" t="s">
        <v>245</v>
      </c>
      <c r="BB20" s="133" t="s">
        <v>84</v>
      </c>
      <c r="BC20" s="133" t="s">
        <v>244</v>
      </c>
      <c r="BD20" s="133" t="s">
        <v>30</v>
      </c>
      <c r="BF20" s="133">
        <v>4</v>
      </c>
      <c r="BG20" s="133" t="s">
        <v>298</v>
      </c>
      <c r="BH20" s="133" t="s">
        <v>263</v>
      </c>
      <c r="BI20" s="133" t="s">
        <v>297</v>
      </c>
      <c r="BJ20" s="133" t="s">
        <v>30</v>
      </c>
      <c r="BK20" s="133" t="s">
        <v>434</v>
      </c>
    </row>
    <row r="21" spans="1:63" ht="13.95" customHeight="1" x14ac:dyDescent="0.3">
      <c r="A21" s="256">
        <v>25</v>
      </c>
      <c r="B21" s="272" t="s">
        <v>11</v>
      </c>
      <c r="C21" s="272" t="s">
        <v>67</v>
      </c>
      <c r="D21" s="276" t="s">
        <v>276</v>
      </c>
      <c r="E21" s="274" t="s">
        <v>434</v>
      </c>
      <c r="F21" s="279"/>
      <c r="G21" s="279"/>
      <c r="P21" s="133">
        <v>2</v>
      </c>
      <c r="Q21" s="133" t="s">
        <v>64</v>
      </c>
      <c r="R21" s="133" t="s">
        <v>295</v>
      </c>
      <c r="S21" s="133" t="s">
        <v>8</v>
      </c>
      <c r="T21" s="133" t="s">
        <v>294</v>
      </c>
      <c r="U21" s="133"/>
      <c r="V21" s="133">
        <v>2</v>
      </c>
      <c r="W21" s="133" t="s">
        <v>77</v>
      </c>
      <c r="X21" s="133" t="s">
        <v>354</v>
      </c>
      <c r="Y21" s="133" t="s">
        <v>18</v>
      </c>
      <c r="Z21" s="133" t="s">
        <v>52</v>
      </c>
      <c r="AA21" s="133"/>
      <c r="AB21" s="133">
        <v>2</v>
      </c>
      <c r="AC21" s="133" t="s">
        <v>224</v>
      </c>
      <c r="AD21" s="133" t="s">
        <v>296</v>
      </c>
      <c r="AE21" s="133" t="s">
        <v>4</v>
      </c>
      <c r="AF21" s="137" t="s">
        <v>294</v>
      </c>
      <c r="AG21" s="133"/>
      <c r="AH21" s="133">
        <v>2</v>
      </c>
      <c r="AI21" s="138" t="s">
        <v>283</v>
      </c>
      <c r="AJ21" s="133" t="s">
        <v>399</v>
      </c>
      <c r="AK21" s="133" t="s">
        <v>21</v>
      </c>
      <c r="AL21" s="133" t="s">
        <v>25</v>
      </c>
      <c r="AM21" s="133"/>
      <c r="AN21" s="138">
        <v>2</v>
      </c>
      <c r="AO21" s="133" t="s">
        <v>285</v>
      </c>
      <c r="AP21" s="133" t="s">
        <v>81</v>
      </c>
      <c r="AQ21" s="133" t="s">
        <v>17</v>
      </c>
      <c r="AR21" s="133" t="s">
        <v>22</v>
      </c>
      <c r="AT21" s="133">
        <v>2</v>
      </c>
      <c r="AU21" s="133" t="s">
        <v>415</v>
      </c>
      <c r="AV21" s="133" t="s">
        <v>85</v>
      </c>
      <c r="AW21" s="133" t="s">
        <v>28</v>
      </c>
      <c r="AX21" s="133" t="s">
        <v>30</v>
      </c>
      <c r="AZ21" s="133">
        <v>2</v>
      </c>
      <c r="BA21" s="133" t="s">
        <v>341</v>
      </c>
      <c r="BB21" s="133" t="s">
        <v>360</v>
      </c>
      <c r="BC21" s="133" t="s">
        <v>255</v>
      </c>
      <c r="BD21" s="133" t="s">
        <v>312</v>
      </c>
      <c r="BF21" s="133">
        <v>4</v>
      </c>
      <c r="BG21" s="133" t="s">
        <v>60</v>
      </c>
      <c r="BH21" s="133" t="s">
        <v>61</v>
      </c>
      <c r="BI21" s="133" t="s">
        <v>4</v>
      </c>
      <c r="BJ21" s="133" t="s">
        <v>7</v>
      </c>
      <c r="BK21" s="133" t="s">
        <v>434</v>
      </c>
    </row>
    <row r="22" spans="1:63" ht="13.95" customHeight="1" x14ac:dyDescent="0.3">
      <c r="A22" s="256">
        <v>9</v>
      </c>
      <c r="B22" s="272" t="s">
        <v>52</v>
      </c>
      <c r="C22" s="272" t="s">
        <v>264</v>
      </c>
      <c r="D22" s="273" t="s">
        <v>329</v>
      </c>
      <c r="E22" s="274" t="s">
        <v>436</v>
      </c>
      <c r="F22" s="282"/>
      <c r="G22" s="277"/>
      <c r="P22" s="133">
        <v>2</v>
      </c>
      <c r="Q22" s="133" t="s">
        <v>256</v>
      </c>
      <c r="R22" s="133" t="s">
        <v>291</v>
      </c>
      <c r="S22" s="133" t="s">
        <v>255</v>
      </c>
      <c r="T22" s="133" t="s">
        <v>41</v>
      </c>
      <c r="U22" s="133"/>
      <c r="V22" s="133">
        <v>2</v>
      </c>
      <c r="W22" s="133" t="s">
        <v>284</v>
      </c>
      <c r="X22" s="133" t="s">
        <v>349</v>
      </c>
      <c r="Y22" s="133" t="s">
        <v>21</v>
      </c>
      <c r="Z22" s="133" t="s">
        <v>39</v>
      </c>
      <c r="AA22" s="133"/>
      <c r="AB22" s="133">
        <v>2</v>
      </c>
      <c r="AC22" s="133" t="s">
        <v>408</v>
      </c>
      <c r="AD22" s="133" t="s">
        <v>178</v>
      </c>
      <c r="AE22" s="133" t="s">
        <v>48</v>
      </c>
      <c r="AF22" s="137" t="s">
        <v>19</v>
      </c>
      <c r="AG22" s="133"/>
      <c r="AH22" s="133">
        <v>2</v>
      </c>
      <c r="AI22" s="138" t="s">
        <v>120</v>
      </c>
      <c r="AJ22" s="133" t="s">
        <v>412</v>
      </c>
      <c r="AK22" s="133" t="s">
        <v>52</v>
      </c>
      <c r="AL22" s="133" t="s">
        <v>56</v>
      </c>
      <c r="AM22" s="133"/>
      <c r="AN22" s="138">
        <v>2</v>
      </c>
      <c r="AO22" s="133" t="s">
        <v>79</v>
      </c>
      <c r="AP22" s="133" t="s">
        <v>240</v>
      </c>
      <c r="AQ22" s="133" t="s">
        <v>20</v>
      </c>
      <c r="AR22" s="133" t="s">
        <v>41</v>
      </c>
      <c r="AT22" s="133">
        <v>2</v>
      </c>
      <c r="AU22" s="133" t="s">
        <v>361</v>
      </c>
      <c r="AV22" s="133" t="s">
        <v>95</v>
      </c>
      <c r="AW22" s="133" t="s">
        <v>312</v>
      </c>
      <c r="AX22" s="133" t="s">
        <v>38</v>
      </c>
      <c r="AZ22" s="133">
        <v>2</v>
      </c>
      <c r="BA22" s="133" t="s">
        <v>386</v>
      </c>
      <c r="BB22" s="133" t="s">
        <v>305</v>
      </c>
      <c r="BC22" s="133" t="s">
        <v>300</v>
      </c>
      <c r="BD22" s="133" t="s">
        <v>304</v>
      </c>
      <c r="BF22" s="133">
        <v>4</v>
      </c>
      <c r="BG22" s="133" t="s">
        <v>400</v>
      </c>
      <c r="BH22" s="133" t="s">
        <v>407</v>
      </c>
      <c r="BI22" s="133" t="s">
        <v>25</v>
      </c>
      <c r="BJ22" s="133" t="s">
        <v>280</v>
      </c>
      <c r="BK22" s="133" t="s">
        <v>434</v>
      </c>
    </row>
    <row r="23" spans="1:63" ht="13.95" customHeight="1" x14ac:dyDescent="0.3">
      <c r="A23" s="256">
        <v>23</v>
      </c>
      <c r="B23" s="272" t="s">
        <v>5</v>
      </c>
      <c r="C23" s="272" t="s">
        <v>261</v>
      </c>
      <c r="D23" s="276" t="s">
        <v>276</v>
      </c>
      <c r="E23" s="274" t="s">
        <v>436</v>
      </c>
      <c r="F23" s="288" t="s">
        <v>470</v>
      </c>
      <c r="G23" s="279"/>
      <c r="P23" s="133">
        <v>3</v>
      </c>
      <c r="Q23" s="133" t="s">
        <v>64</v>
      </c>
      <c r="R23" s="133" t="s">
        <v>243</v>
      </c>
      <c r="S23" s="133" t="s">
        <v>8</v>
      </c>
      <c r="T23" s="133" t="s">
        <v>242</v>
      </c>
      <c r="U23" s="133"/>
      <c r="V23" s="133">
        <v>3</v>
      </c>
      <c r="W23" s="133" t="s">
        <v>389</v>
      </c>
      <c r="X23" s="133" t="s">
        <v>225</v>
      </c>
      <c r="Y23" s="133" t="s">
        <v>2</v>
      </c>
      <c r="Z23" s="133" t="s">
        <v>4</v>
      </c>
      <c r="AA23" s="133"/>
      <c r="AB23" s="133">
        <v>3</v>
      </c>
      <c r="AC23" s="133" t="s">
        <v>68</v>
      </c>
      <c r="AD23" s="133" t="s">
        <v>264</v>
      </c>
      <c r="AE23" s="133" t="s">
        <v>14</v>
      </c>
      <c r="AF23" s="137" t="s">
        <v>52</v>
      </c>
      <c r="AG23" s="133"/>
      <c r="AH23" s="133">
        <v>3</v>
      </c>
      <c r="AI23" s="138" t="s">
        <v>387</v>
      </c>
      <c r="AJ23" s="133" t="s">
        <v>292</v>
      </c>
      <c r="AK23" s="133" t="s">
        <v>2</v>
      </c>
      <c r="AL23" s="133" t="s">
        <v>4</v>
      </c>
      <c r="AM23" s="133"/>
      <c r="AN23" s="138">
        <v>3</v>
      </c>
      <c r="AO23" s="133" t="s">
        <v>59</v>
      </c>
      <c r="AP23" s="133" t="s">
        <v>67</v>
      </c>
      <c r="AQ23" s="133" t="s">
        <v>4</v>
      </c>
      <c r="AR23" s="133" t="s">
        <v>11</v>
      </c>
      <c r="AT23" s="133">
        <v>3</v>
      </c>
      <c r="AU23" s="133" t="s">
        <v>391</v>
      </c>
      <c r="AV23" s="133" t="s">
        <v>63</v>
      </c>
      <c r="AW23" s="133" t="s">
        <v>2</v>
      </c>
      <c r="AX23" s="133" t="s">
        <v>8</v>
      </c>
      <c r="AZ23" s="133">
        <v>3</v>
      </c>
      <c r="BA23" s="133" t="s">
        <v>321</v>
      </c>
      <c r="BB23" s="133" t="s">
        <v>58</v>
      </c>
      <c r="BC23" s="133" t="s">
        <v>1</v>
      </c>
      <c r="BD23" s="133" t="s">
        <v>3</v>
      </c>
      <c r="BF23" s="133">
        <v>5</v>
      </c>
      <c r="BG23" s="133" t="s">
        <v>60</v>
      </c>
      <c r="BH23" s="133" t="s">
        <v>67</v>
      </c>
      <c r="BI23" s="133" t="s">
        <v>4</v>
      </c>
      <c r="BJ23" s="133" t="s">
        <v>11</v>
      </c>
      <c r="BK23" s="133" t="s">
        <v>434</v>
      </c>
    </row>
    <row r="24" spans="1:63" ht="13.95" customHeight="1" x14ac:dyDescent="0.3">
      <c r="A24" s="256">
        <v>23</v>
      </c>
      <c r="B24" s="272" t="s">
        <v>5</v>
      </c>
      <c r="C24" s="272" t="s">
        <v>365</v>
      </c>
      <c r="D24" s="273" t="s">
        <v>332</v>
      </c>
      <c r="E24" s="274" t="s">
        <v>446</v>
      </c>
      <c r="F24" s="282"/>
      <c r="G24" s="277"/>
      <c r="P24" s="133">
        <v>3</v>
      </c>
      <c r="Q24" s="133" t="s">
        <v>76</v>
      </c>
      <c r="R24" s="133" t="s">
        <v>398</v>
      </c>
      <c r="S24" s="133" t="s">
        <v>17</v>
      </c>
      <c r="T24" s="133" t="s">
        <v>25</v>
      </c>
      <c r="U24" s="133"/>
      <c r="V24" s="133">
        <v>3</v>
      </c>
      <c r="W24" s="133" t="s">
        <v>370</v>
      </c>
      <c r="X24" s="133" t="s">
        <v>349</v>
      </c>
      <c r="Y24" s="133" t="s">
        <v>235</v>
      </c>
      <c r="Z24" s="133" t="s">
        <v>39</v>
      </c>
      <c r="AA24" s="133"/>
      <c r="AB24" s="133">
        <v>3</v>
      </c>
      <c r="AC24" s="133" t="s">
        <v>275</v>
      </c>
      <c r="AD24" s="133" t="s">
        <v>180</v>
      </c>
      <c r="AE24" s="133" t="s">
        <v>274</v>
      </c>
      <c r="AF24" s="137" t="s">
        <v>20</v>
      </c>
      <c r="AG24" s="133"/>
      <c r="AH24" s="133">
        <v>3</v>
      </c>
      <c r="AI24" s="138" t="s">
        <v>293</v>
      </c>
      <c r="AJ24" s="133" t="s">
        <v>412</v>
      </c>
      <c r="AK24" s="133" t="s">
        <v>235</v>
      </c>
      <c r="AL24" s="133" t="s">
        <v>56</v>
      </c>
      <c r="AM24" s="133"/>
      <c r="AN24" s="138">
        <v>3</v>
      </c>
      <c r="AO24" s="133" t="s">
        <v>261</v>
      </c>
      <c r="AP24" s="133" t="s">
        <v>240</v>
      </c>
      <c r="AQ24" s="133" t="s">
        <v>5</v>
      </c>
      <c r="AR24" s="133" t="s">
        <v>41</v>
      </c>
      <c r="AT24" s="133">
        <v>3</v>
      </c>
      <c r="AU24" s="133" t="s">
        <v>375</v>
      </c>
      <c r="AV24" s="133" t="s">
        <v>95</v>
      </c>
      <c r="AW24" s="133" t="s">
        <v>43</v>
      </c>
      <c r="AX24" s="133" t="s">
        <v>38</v>
      </c>
      <c r="AZ24" s="133">
        <v>3</v>
      </c>
      <c r="BA24" s="133" t="s">
        <v>390</v>
      </c>
      <c r="BB24" s="133" t="s">
        <v>305</v>
      </c>
      <c r="BC24" s="133" t="s">
        <v>2</v>
      </c>
      <c r="BD24" s="133" t="s">
        <v>304</v>
      </c>
      <c r="BF24" s="133">
        <v>5</v>
      </c>
      <c r="BG24" s="133" t="s">
        <v>298</v>
      </c>
      <c r="BH24" s="133" t="s">
        <v>340</v>
      </c>
      <c r="BI24" s="133" t="s">
        <v>297</v>
      </c>
      <c r="BJ24" s="133" t="s">
        <v>33</v>
      </c>
      <c r="BK24" s="133" t="s">
        <v>434</v>
      </c>
    </row>
    <row r="25" spans="1:63" ht="13.95" customHeight="1" x14ac:dyDescent="0.3">
      <c r="A25" s="256">
        <v>23</v>
      </c>
      <c r="B25" s="272" t="s">
        <v>5</v>
      </c>
      <c r="C25" s="272" t="s">
        <v>367</v>
      </c>
      <c r="D25" s="273" t="s">
        <v>331</v>
      </c>
      <c r="E25" s="274" t="s">
        <v>435</v>
      </c>
      <c r="F25" s="282"/>
      <c r="G25" s="279"/>
      <c r="P25" s="133">
        <v>3</v>
      </c>
      <c r="Q25" s="133" t="s">
        <v>378</v>
      </c>
      <c r="R25" s="133" t="s">
        <v>87</v>
      </c>
      <c r="S25" s="133" t="s">
        <v>376</v>
      </c>
      <c r="T25" s="133" t="s">
        <v>199</v>
      </c>
      <c r="U25" s="133"/>
      <c r="V25" s="133">
        <v>3</v>
      </c>
      <c r="W25" s="133" t="s">
        <v>365</v>
      </c>
      <c r="X25" s="133" t="s">
        <v>241</v>
      </c>
      <c r="Y25" s="133" t="s">
        <v>5</v>
      </c>
      <c r="Z25" s="133" t="s">
        <v>41</v>
      </c>
      <c r="AA25" s="133"/>
      <c r="AB25" s="133">
        <v>3</v>
      </c>
      <c r="AC25" s="133" t="s">
        <v>408</v>
      </c>
      <c r="AD25" s="133" t="s">
        <v>406</v>
      </c>
      <c r="AE25" s="133" t="s">
        <v>48</v>
      </c>
      <c r="AF25" s="137" t="s">
        <v>405</v>
      </c>
      <c r="AG25" s="133"/>
      <c r="AH25" s="133">
        <v>3</v>
      </c>
      <c r="AI25" s="138" t="s">
        <v>367</v>
      </c>
      <c r="AJ25" s="133" t="s">
        <v>230</v>
      </c>
      <c r="AK25" s="133" t="s">
        <v>5</v>
      </c>
      <c r="AL25" s="133" t="s">
        <v>41</v>
      </c>
      <c r="AM25" s="133"/>
      <c r="AN25" s="138">
        <v>3</v>
      </c>
      <c r="AO25" s="133" t="s">
        <v>286</v>
      </c>
      <c r="AP25" s="133" t="s">
        <v>92</v>
      </c>
      <c r="AQ25" s="133" t="s">
        <v>12</v>
      </c>
      <c r="AR25" s="133" t="s">
        <v>36</v>
      </c>
      <c r="AT25" s="133">
        <v>3</v>
      </c>
      <c r="AU25" s="133" t="s">
        <v>66</v>
      </c>
      <c r="AV25" s="133" t="s">
        <v>303</v>
      </c>
      <c r="AW25" s="133" t="s">
        <v>10</v>
      </c>
      <c r="AX25" s="133" t="s">
        <v>280</v>
      </c>
      <c r="AZ25" s="133">
        <v>3</v>
      </c>
      <c r="BA25" s="133" t="s">
        <v>373</v>
      </c>
      <c r="BB25" s="133" t="s">
        <v>94</v>
      </c>
      <c r="BC25" s="133" t="s">
        <v>235</v>
      </c>
      <c r="BD25" s="133" t="s">
        <v>41</v>
      </c>
      <c r="BF25" s="133">
        <v>5</v>
      </c>
      <c r="BG25" s="133" t="s">
        <v>400</v>
      </c>
      <c r="BH25" s="133" t="s">
        <v>263</v>
      </c>
      <c r="BI25" s="133" t="s">
        <v>25</v>
      </c>
      <c r="BJ25" s="133" t="s">
        <v>30</v>
      </c>
      <c r="BK25" s="133" t="s">
        <v>434</v>
      </c>
    </row>
    <row r="26" spans="1:63" ht="13.95" customHeight="1" x14ac:dyDescent="0.3">
      <c r="A26" s="256">
        <v>7</v>
      </c>
      <c r="B26" s="272" t="s">
        <v>294</v>
      </c>
      <c r="C26" s="272" t="s">
        <v>383</v>
      </c>
      <c r="D26" s="273" t="s">
        <v>331</v>
      </c>
      <c r="E26" s="274" t="s">
        <v>443</v>
      </c>
      <c r="F26" s="288" t="s">
        <v>467</v>
      </c>
      <c r="G26" s="275"/>
      <c r="P26" s="133">
        <v>3</v>
      </c>
      <c r="Q26" s="133" t="s">
        <v>256</v>
      </c>
      <c r="R26" s="133" t="s">
        <v>80</v>
      </c>
      <c r="S26" s="133" t="s">
        <v>255</v>
      </c>
      <c r="T26" s="133" t="s">
        <v>21</v>
      </c>
      <c r="U26" s="133"/>
      <c r="V26" s="133">
        <v>3</v>
      </c>
      <c r="W26" s="133" t="s">
        <v>177</v>
      </c>
      <c r="X26" s="133" t="s">
        <v>339</v>
      </c>
      <c r="Y26" s="133" t="s">
        <v>7</v>
      </c>
      <c r="Z26" s="133" t="s">
        <v>33</v>
      </c>
      <c r="AA26" s="133"/>
      <c r="AB26" s="133">
        <v>3</v>
      </c>
      <c r="AC26" s="133" t="s">
        <v>61</v>
      </c>
      <c r="AD26" s="133" t="s">
        <v>263</v>
      </c>
      <c r="AE26" s="133" t="s">
        <v>7</v>
      </c>
      <c r="AF26" s="137" t="s">
        <v>30</v>
      </c>
      <c r="AG26" s="133"/>
      <c r="AH26" s="133">
        <v>3</v>
      </c>
      <c r="AI26" s="138" t="s">
        <v>252</v>
      </c>
      <c r="AJ26" s="133" t="s">
        <v>383</v>
      </c>
      <c r="AK26" s="133" t="s">
        <v>6</v>
      </c>
      <c r="AL26" s="133" t="s">
        <v>294</v>
      </c>
      <c r="AM26" s="133"/>
      <c r="AN26" s="138">
        <v>3</v>
      </c>
      <c r="AO26" s="133" t="s">
        <v>70</v>
      </c>
      <c r="AP26" s="133" t="s">
        <v>338</v>
      </c>
      <c r="AQ26" s="133" t="s">
        <v>16</v>
      </c>
      <c r="AR26" s="133" t="s">
        <v>33</v>
      </c>
      <c r="AT26" s="133">
        <v>3</v>
      </c>
      <c r="AU26" s="133" t="s">
        <v>345</v>
      </c>
      <c r="AV26" s="133" t="s">
        <v>289</v>
      </c>
      <c r="AW26" s="133" t="s">
        <v>342</v>
      </c>
      <c r="AX26" s="133" t="s">
        <v>35</v>
      </c>
      <c r="AZ26" s="133">
        <v>3</v>
      </c>
      <c r="BA26" s="133" t="s">
        <v>355</v>
      </c>
      <c r="BB26" s="133" t="s">
        <v>287</v>
      </c>
      <c r="BC26" s="133" t="s">
        <v>4</v>
      </c>
      <c r="BD26" s="133" t="s">
        <v>37</v>
      </c>
      <c r="BF26" s="133">
        <v>5</v>
      </c>
      <c r="BG26" s="133" t="s">
        <v>61</v>
      </c>
      <c r="BH26" s="133" t="s">
        <v>407</v>
      </c>
      <c r="BI26" s="133" t="s">
        <v>7</v>
      </c>
      <c r="BJ26" s="133" t="s">
        <v>280</v>
      </c>
      <c r="BK26" s="133" t="s">
        <v>434</v>
      </c>
    </row>
    <row r="27" spans="1:63" ht="13.95" customHeight="1" x14ac:dyDescent="0.3">
      <c r="A27" s="256">
        <v>17</v>
      </c>
      <c r="B27" s="272" t="s">
        <v>56</v>
      </c>
      <c r="C27" s="272" t="s">
        <v>412</v>
      </c>
      <c r="D27" s="280" t="s">
        <v>331</v>
      </c>
      <c r="E27" s="274" t="s">
        <v>436</v>
      </c>
      <c r="F27" s="288" t="s">
        <v>469</v>
      </c>
      <c r="G27" s="275"/>
      <c r="P27" s="133">
        <v>3</v>
      </c>
      <c r="Q27" s="133" t="s">
        <v>448</v>
      </c>
      <c r="R27" s="133" t="s">
        <v>407</v>
      </c>
      <c r="S27" s="133" t="s">
        <v>279</v>
      </c>
      <c r="T27" s="133" t="s">
        <v>280</v>
      </c>
      <c r="U27" s="133"/>
      <c r="V27" s="133">
        <v>3</v>
      </c>
      <c r="W27" s="133" t="s">
        <v>347</v>
      </c>
      <c r="X27" s="133" t="s">
        <v>231</v>
      </c>
      <c r="Y27" s="133" t="s">
        <v>342</v>
      </c>
      <c r="Z27" s="133" t="s">
        <v>199</v>
      </c>
      <c r="AA27" s="133"/>
      <c r="AB27" s="133">
        <v>3</v>
      </c>
      <c r="AC27" s="133" t="s">
        <v>224</v>
      </c>
      <c r="AD27" s="133" t="s">
        <v>181</v>
      </c>
      <c r="AE27" s="133" t="s">
        <v>4</v>
      </c>
      <c r="AF27" s="137" t="s">
        <v>41</v>
      </c>
      <c r="AG27" s="133"/>
      <c r="AH27" s="133">
        <v>3</v>
      </c>
      <c r="AI27" s="138" t="s">
        <v>65</v>
      </c>
      <c r="AJ27" s="133" t="s">
        <v>394</v>
      </c>
      <c r="AK27" s="133" t="s">
        <v>8</v>
      </c>
      <c r="AL27" s="133" t="s">
        <v>199</v>
      </c>
      <c r="AM27" s="133"/>
      <c r="AN27" s="138">
        <v>3</v>
      </c>
      <c r="AO27" s="133" t="s">
        <v>322</v>
      </c>
      <c r="AP27" s="133" t="s">
        <v>260</v>
      </c>
      <c r="AQ27" s="133" t="s">
        <v>16</v>
      </c>
      <c r="AR27" s="133" t="s">
        <v>259</v>
      </c>
      <c r="AT27" s="133">
        <v>3</v>
      </c>
      <c r="AU27" s="133" t="s">
        <v>131</v>
      </c>
      <c r="AV27" s="133" t="s">
        <v>233</v>
      </c>
      <c r="AW27" s="133" t="s">
        <v>12</v>
      </c>
      <c r="AX27" s="133" t="s">
        <v>34</v>
      </c>
      <c r="AZ27" s="133">
        <v>3</v>
      </c>
      <c r="BA27" s="133" t="s">
        <v>302</v>
      </c>
      <c r="BB27" s="133" t="s">
        <v>368</v>
      </c>
      <c r="BC27" s="133" t="s">
        <v>301</v>
      </c>
      <c r="BD27" s="133" t="s">
        <v>42</v>
      </c>
      <c r="BF27" s="133">
        <v>5</v>
      </c>
      <c r="BG27" s="133" t="s">
        <v>57</v>
      </c>
      <c r="BH27" s="133" t="s">
        <v>71</v>
      </c>
      <c r="BI27" s="133" t="s">
        <v>0</v>
      </c>
      <c r="BJ27" s="133" t="s">
        <v>16</v>
      </c>
      <c r="BK27" s="133" t="s">
        <v>434</v>
      </c>
    </row>
    <row r="28" spans="1:63" ht="13.95" customHeight="1" x14ac:dyDescent="0.3">
      <c r="A28" s="256">
        <v>8</v>
      </c>
      <c r="B28" s="272" t="s">
        <v>304</v>
      </c>
      <c r="C28" s="272" t="s">
        <v>305</v>
      </c>
      <c r="D28" s="273" t="s">
        <v>427</v>
      </c>
      <c r="E28" s="274" t="s">
        <v>437</v>
      </c>
      <c r="F28" s="279"/>
      <c r="G28" s="275"/>
      <c r="P28" s="133">
        <v>3</v>
      </c>
      <c r="Q28" s="133" t="s">
        <v>62</v>
      </c>
      <c r="R28" s="133" t="s">
        <v>91</v>
      </c>
      <c r="S28" s="133" t="s">
        <v>7</v>
      </c>
      <c r="T28" s="133" t="s">
        <v>34</v>
      </c>
      <c r="U28" s="133"/>
      <c r="V28" s="133">
        <v>3</v>
      </c>
      <c r="W28" s="133" t="s">
        <v>223</v>
      </c>
      <c r="X28" s="133" t="s">
        <v>410</v>
      </c>
      <c r="Y28" s="133" t="s">
        <v>222</v>
      </c>
      <c r="Z28" s="133" t="s">
        <v>409</v>
      </c>
      <c r="AA28" s="133"/>
      <c r="AB28" s="133">
        <v>3</v>
      </c>
      <c r="AC28" s="133" t="s">
        <v>388</v>
      </c>
      <c r="AD28" s="133" t="s">
        <v>288</v>
      </c>
      <c r="AE28" s="133" t="s">
        <v>2</v>
      </c>
      <c r="AF28" s="137" t="s">
        <v>39</v>
      </c>
      <c r="AG28" s="133"/>
      <c r="AH28" s="133">
        <v>3</v>
      </c>
      <c r="AI28" s="138" t="s">
        <v>325</v>
      </c>
      <c r="AJ28" s="133" t="s">
        <v>416</v>
      </c>
      <c r="AK28" s="133" t="s">
        <v>342</v>
      </c>
      <c r="AL28" s="133" t="s">
        <v>31</v>
      </c>
      <c r="AM28" s="133"/>
      <c r="AN28" s="138">
        <v>3</v>
      </c>
      <c r="AO28" s="133" t="s">
        <v>198</v>
      </c>
      <c r="AP28" s="133" t="s">
        <v>282</v>
      </c>
      <c r="AQ28" s="133" t="s">
        <v>16</v>
      </c>
      <c r="AR28" s="133" t="s">
        <v>32</v>
      </c>
      <c r="AT28" s="133">
        <v>3</v>
      </c>
      <c r="AU28" s="133" t="s">
        <v>377</v>
      </c>
      <c r="AV28" s="133" t="s">
        <v>254</v>
      </c>
      <c r="AW28" s="133" t="s">
        <v>376</v>
      </c>
      <c r="AX28" s="133" t="s">
        <v>242</v>
      </c>
      <c r="AZ28" s="133">
        <v>3</v>
      </c>
      <c r="BA28" s="133" t="s">
        <v>290</v>
      </c>
      <c r="BB28" s="133" t="s">
        <v>308</v>
      </c>
      <c r="BC28" s="133" t="s">
        <v>342</v>
      </c>
      <c r="BD28" s="133" t="s">
        <v>294</v>
      </c>
      <c r="BF28" s="133">
        <v>6</v>
      </c>
      <c r="BG28" s="133" t="s">
        <v>61</v>
      </c>
      <c r="BH28" s="133" t="s">
        <v>67</v>
      </c>
      <c r="BI28" s="133" t="s">
        <v>7</v>
      </c>
      <c r="BJ28" s="133" t="s">
        <v>11</v>
      </c>
      <c r="BK28" s="133" t="s">
        <v>434</v>
      </c>
    </row>
    <row r="29" spans="1:63" ht="13.95" customHeight="1" x14ac:dyDescent="0.3">
      <c r="A29" s="256">
        <v>15</v>
      </c>
      <c r="B29" s="272" t="s">
        <v>301</v>
      </c>
      <c r="C29" s="272" t="s">
        <v>302</v>
      </c>
      <c r="D29" s="273" t="s">
        <v>427</v>
      </c>
      <c r="E29" s="274" t="s">
        <v>441</v>
      </c>
      <c r="F29" s="288" t="s">
        <v>467</v>
      </c>
      <c r="G29" s="279"/>
      <c r="P29" s="133">
        <v>3</v>
      </c>
      <c r="Q29" s="133" t="s">
        <v>393</v>
      </c>
      <c r="R29" s="133" t="s">
        <v>86</v>
      </c>
      <c r="S29" s="133" t="s">
        <v>40</v>
      </c>
      <c r="T29" s="133" t="s">
        <v>30</v>
      </c>
      <c r="U29" s="133"/>
      <c r="V29" s="133">
        <v>3</v>
      </c>
      <c r="W29" s="133" t="s">
        <v>299</v>
      </c>
      <c r="X29" s="133" t="s">
        <v>385</v>
      </c>
      <c r="Y29" s="133" t="s">
        <v>13</v>
      </c>
      <c r="Z29" s="133" t="s">
        <v>30</v>
      </c>
      <c r="AA29" s="133"/>
      <c r="AB29" s="133">
        <v>3</v>
      </c>
      <c r="AC29" s="133" t="s">
        <v>226</v>
      </c>
      <c r="AD29" s="133" t="s">
        <v>359</v>
      </c>
      <c r="AE29" s="133" t="s">
        <v>342</v>
      </c>
      <c r="AF29" s="137" t="s">
        <v>312</v>
      </c>
      <c r="AG29" s="133"/>
      <c r="AH29" s="133">
        <v>3</v>
      </c>
      <c r="AI29" s="138" t="s">
        <v>72</v>
      </c>
      <c r="AJ29" s="133" t="s">
        <v>384</v>
      </c>
      <c r="AK29" s="133" t="s">
        <v>16</v>
      </c>
      <c r="AL29" s="133" t="s">
        <v>30</v>
      </c>
      <c r="AM29" s="133"/>
      <c r="AN29" s="138">
        <v>3</v>
      </c>
      <c r="AO29" s="133" t="s">
        <v>71</v>
      </c>
      <c r="AP29" s="133" t="s">
        <v>89</v>
      </c>
      <c r="AQ29" s="133" t="s">
        <v>16</v>
      </c>
      <c r="AR29" s="133" t="s">
        <v>199</v>
      </c>
      <c r="AT29" s="133">
        <v>3</v>
      </c>
      <c r="AU29" s="133" t="s">
        <v>75</v>
      </c>
      <c r="AV29" s="133" t="s">
        <v>382</v>
      </c>
      <c r="AW29" s="133" t="s">
        <v>17</v>
      </c>
      <c r="AX29" s="133" t="s">
        <v>294</v>
      </c>
      <c r="AZ29" s="133">
        <v>3</v>
      </c>
      <c r="BA29" s="133" t="s">
        <v>74</v>
      </c>
      <c r="BB29" s="133" t="s">
        <v>379</v>
      </c>
      <c r="BC29" s="133" t="s">
        <v>40</v>
      </c>
      <c r="BD29" s="133" t="s">
        <v>259</v>
      </c>
      <c r="BF29" s="133">
        <v>6</v>
      </c>
      <c r="BG29" s="133" t="s">
        <v>400</v>
      </c>
      <c r="BH29" s="133" t="s">
        <v>340</v>
      </c>
      <c r="BI29" s="133" t="s">
        <v>25</v>
      </c>
      <c r="BJ29" s="133" t="s">
        <v>33</v>
      </c>
      <c r="BK29" s="133" t="s">
        <v>434</v>
      </c>
    </row>
    <row r="30" spans="1:63" ht="13.95" customHeight="1" x14ac:dyDescent="0.3">
      <c r="A30" s="256">
        <v>21</v>
      </c>
      <c r="B30" s="272" t="s">
        <v>4</v>
      </c>
      <c r="C30" s="272" t="s">
        <v>292</v>
      </c>
      <c r="D30" s="280" t="s">
        <v>331</v>
      </c>
      <c r="E30" s="274" t="s">
        <v>442</v>
      </c>
      <c r="F30" s="282"/>
      <c r="G30" s="277"/>
      <c r="P30" s="133">
        <v>3</v>
      </c>
      <c r="Q30" s="133" t="s">
        <v>392</v>
      </c>
      <c r="R30" s="133" t="s">
        <v>60</v>
      </c>
      <c r="S30" s="133" t="s">
        <v>2</v>
      </c>
      <c r="T30" s="133" t="s">
        <v>4</v>
      </c>
      <c r="U30" s="133"/>
      <c r="V30" s="133">
        <v>3</v>
      </c>
      <c r="W30" s="133" t="s">
        <v>122</v>
      </c>
      <c r="X30" s="133" t="s">
        <v>358</v>
      </c>
      <c r="Y30" s="133" t="s">
        <v>15</v>
      </c>
      <c r="Z30" s="133" t="s">
        <v>312</v>
      </c>
      <c r="AA30" s="133"/>
      <c r="AB30" s="133">
        <v>3</v>
      </c>
      <c r="AC30" s="133" t="s">
        <v>262</v>
      </c>
      <c r="AD30" s="133" t="s">
        <v>296</v>
      </c>
      <c r="AE30" s="133" t="s">
        <v>5</v>
      </c>
      <c r="AF30" s="137" t="s">
        <v>294</v>
      </c>
      <c r="AG30" s="133"/>
      <c r="AH30" s="133">
        <v>3</v>
      </c>
      <c r="AI30" s="138" t="s">
        <v>271</v>
      </c>
      <c r="AJ30" s="133" t="s">
        <v>357</v>
      </c>
      <c r="AK30" s="133" t="s">
        <v>47</v>
      </c>
      <c r="AL30" s="133" t="s">
        <v>312</v>
      </c>
      <c r="AM30" s="133"/>
      <c r="AN30" s="138">
        <v>3</v>
      </c>
      <c r="AO30" s="133" t="s">
        <v>73</v>
      </c>
      <c r="AP30" s="133" t="s">
        <v>83</v>
      </c>
      <c r="AQ30" s="133" t="s">
        <v>16</v>
      </c>
      <c r="AR30" s="133" t="s">
        <v>29</v>
      </c>
      <c r="AT30" s="133">
        <v>3</v>
      </c>
      <c r="AU30" s="133" t="s">
        <v>298</v>
      </c>
      <c r="AV30" s="133" t="s">
        <v>340</v>
      </c>
      <c r="AW30" s="133" t="s">
        <v>297</v>
      </c>
      <c r="AX30" s="133" t="s">
        <v>33</v>
      </c>
      <c r="AZ30" s="133">
        <v>3</v>
      </c>
      <c r="BA30" s="133" t="s">
        <v>245</v>
      </c>
      <c r="BB30" s="133" t="s">
        <v>90</v>
      </c>
      <c r="BC30" s="133" t="s">
        <v>244</v>
      </c>
      <c r="BD30" s="133" t="s">
        <v>199</v>
      </c>
      <c r="BF30" s="133">
        <v>6</v>
      </c>
      <c r="BG30" s="133" t="s">
        <v>263</v>
      </c>
      <c r="BH30" s="133" t="s">
        <v>407</v>
      </c>
      <c r="BI30" s="133" t="s">
        <v>30</v>
      </c>
      <c r="BJ30" s="133" t="s">
        <v>280</v>
      </c>
      <c r="BK30" s="133" t="s">
        <v>434</v>
      </c>
    </row>
    <row r="31" spans="1:63" ht="13.95" customHeight="1" x14ac:dyDescent="0.3">
      <c r="A31" s="256">
        <v>40</v>
      </c>
      <c r="B31" s="272" t="s">
        <v>235</v>
      </c>
      <c r="C31" s="272" t="s">
        <v>293</v>
      </c>
      <c r="D31" s="280" t="s">
        <v>331</v>
      </c>
      <c r="E31" s="274" t="s">
        <v>438</v>
      </c>
      <c r="F31" s="288" t="s">
        <v>468</v>
      </c>
      <c r="G31" s="277"/>
      <c r="P31" s="133">
        <v>3</v>
      </c>
      <c r="Q31" s="133" t="s">
        <v>346</v>
      </c>
      <c r="R31" s="133" t="s">
        <v>295</v>
      </c>
      <c r="S31" s="133" t="s">
        <v>342</v>
      </c>
      <c r="T31" s="133" t="s">
        <v>294</v>
      </c>
      <c r="U31" s="133"/>
      <c r="V31" s="133">
        <v>3</v>
      </c>
      <c r="W31" s="133" t="s">
        <v>77</v>
      </c>
      <c r="X31" s="133" t="s">
        <v>400</v>
      </c>
      <c r="Y31" s="133" t="s">
        <v>18</v>
      </c>
      <c r="Z31" s="133" t="s">
        <v>25</v>
      </c>
      <c r="AA31" s="133"/>
      <c r="AB31" s="133">
        <v>3</v>
      </c>
      <c r="AC31" s="133" t="s">
        <v>57</v>
      </c>
      <c r="AD31" s="133" t="s">
        <v>334</v>
      </c>
      <c r="AE31" s="133" t="s">
        <v>0</v>
      </c>
      <c r="AF31" s="137" t="s">
        <v>26</v>
      </c>
      <c r="AG31" s="133"/>
      <c r="AH31" s="133">
        <v>3</v>
      </c>
      <c r="AI31" s="138" t="s">
        <v>283</v>
      </c>
      <c r="AJ31" s="133" t="s">
        <v>239</v>
      </c>
      <c r="AK31" s="133" t="s">
        <v>21</v>
      </c>
      <c r="AL31" s="133" t="s">
        <v>27</v>
      </c>
      <c r="AM31" s="133"/>
      <c r="AN31" s="138">
        <v>3</v>
      </c>
      <c r="AO31" s="133" t="s">
        <v>285</v>
      </c>
      <c r="AP31" s="133" t="s">
        <v>82</v>
      </c>
      <c r="AQ31" s="133" t="s">
        <v>17</v>
      </c>
      <c r="AR31" s="133" t="s">
        <v>23</v>
      </c>
      <c r="AT31" s="133">
        <v>3</v>
      </c>
      <c r="AU31" s="133" t="s">
        <v>415</v>
      </c>
      <c r="AV31" s="133" t="s">
        <v>88</v>
      </c>
      <c r="AW31" s="133" t="s">
        <v>28</v>
      </c>
      <c r="AX31" s="133" t="s">
        <v>199</v>
      </c>
      <c r="AZ31" s="133">
        <v>3</v>
      </c>
      <c r="BA31" s="133" t="s">
        <v>341</v>
      </c>
      <c r="BB31" s="133" t="s">
        <v>84</v>
      </c>
      <c r="BC31" s="133" t="s">
        <v>255</v>
      </c>
      <c r="BD31" s="133" t="s">
        <v>30</v>
      </c>
      <c r="BF31" s="133">
        <v>6</v>
      </c>
      <c r="BG31" s="133" t="s">
        <v>57</v>
      </c>
      <c r="BH31" s="133" t="s">
        <v>298</v>
      </c>
      <c r="BI31" s="133" t="s">
        <v>0</v>
      </c>
      <c r="BJ31" s="133" t="s">
        <v>297</v>
      </c>
      <c r="BK31" s="133" t="s">
        <v>434</v>
      </c>
    </row>
    <row r="32" spans="1:63" ht="13.95" customHeight="1" x14ac:dyDescent="0.3">
      <c r="A32" s="256">
        <v>7</v>
      </c>
      <c r="B32" s="272" t="s">
        <v>294</v>
      </c>
      <c r="C32" s="272" t="s">
        <v>308</v>
      </c>
      <c r="D32" s="273" t="s">
        <v>427</v>
      </c>
      <c r="E32" s="274" t="s">
        <v>445</v>
      </c>
      <c r="F32" s="279"/>
      <c r="G32" s="275"/>
      <c r="P32" s="133">
        <v>3</v>
      </c>
      <c r="Q32" s="133" t="s">
        <v>374</v>
      </c>
      <c r="R32" s="133" t="s">
        <v>291</v>
      </c>
      <c r="S32" s="133" t="s">
        <v>235</v>
      </c>
      <c r="T32" s="133" t="s">
        <v>41</v>
      </c>
      <c r="U32" s="133"/>
      <c r="V32" s="133">
        <v>3</v>
      </c>
      <c r="W32" s="133" t="s">
        <v>284</v>
      </c>
      <c r="X32" s="133" t="s">
        <v>354</v>
      </c>
      <c r="Y32" s="133" t="s">
        <v>21</v>
      </c>
      <c r="Z32" s="133" t="s">
        <v>52</v>
      </c>
      <c r="AA32" s="133"/>
      <c r="AB32" s="133">
        <v>3</v>
      </c>
      <c r="AC32" s="133" t="s">
        <v>403</v>
      </c>
      <c r="AD32" s="133" t="s">
        <v>178</v>
      </c>
      <c r="AE32" s="133" t="s">
        <v>221</v>
      </c>
      <c r="AF32" s="137" t="s">
        <v>19</v>
      </c>
      <c r="AG32" s="133"/>
      <c r="AH32" s="133">
        <v>3</v>
      </c>
      <c r="AI32" s="138" t="s">
        <v>120</v>
      </c>
      <c r="AJ32" s="133" t="s">
        <v>399</v>
      </c>
      <c r="AK32" s="133" t="s">
        <v>52</v>
      </c>
      <c r="AL32" s="133" t="s">
        <v>25</v>
      </c>
      <c r="AM32" s="133"/>
      <c r="AN32" s="138">
        <v>3</v>
      </c>
      <c r="AO32" s="133" t="s">
        <v>79</v>
      </c>
      <c r="AP32" s="133" t="s">
        <v>81</v>
      </c>
      <c r="AQ32" s="133" t="s">
        <v>20</v>
      </c>
      <c r="AR32" s="133" t="s">
        <v>22</v>
      </c>
      <c r="AT32" s="133">
        <v>3</v>
      </c>
      <c r="AU32" s="133" t="s">
        <v>361</v>
      </c>
      <c r="AV32" s="133" t="s">
        <v>85</v>
      </c>
      <c r="AW32" s="133" t="s">
        <v>312</v>
      </c>
      <c r="AX32" s="133" t="s">
        <v>30</v>
      </c>
      <c r="AZ32" s="133">
        <v>3</v>
      </c>
      <c r="BA32" s="133" t="s">
        <v>386</v>
      </c>
      <c r="BB32" s="133" t="s">
        <v>360</v>
      </c>
      <c r="BC32" s="133" t="s">
        <v>300</v>
      </c>
      <c r="BD32" s="133" t="s">
        <v>312</v>
      </c>
      <c r="BF32" s="133">
        <v>6</v>
      </c>
      <c r="BG32" s="133" t="s">
        <v>60</v>
      </c>
      <c r="BH32" s="133" t="s">
        <v>71</v>
      </c>
      <c r="BI32" s="133" t="s">
        <v>4</v>
      </c>
      <c r="BJ32" s="133" t="s">
        <v>16</v>
      </c>
      <c r="BK32" s="133" t="s">
        <v>434</v>
      </c>
    </row>
    <row r="33" spans="1:71" ht="13.95" customHeight="1" x14ac:dyDescent="0.3">
      <c r="A33" s="256">
        <v>75</v>
      </c>
      <c r="B33" s="272" t="s">
        <v>14</v>
      </c>
      <c r="C33" s="272" t="s">
        <v>68</v>
      </c>
      <c r="D33" s="280" t="s">
        <v>329</v>
      </c>
      <c r="E33" s="274" t="s">
        <v>443</v>
      </c>
      <c r="F33" s="282"/>
      <c r="G33" s="277"/>
      <c r="P33" s="133">
        <v>4</v>
      </c>
      <c r="Q33" s="133" t="s">
        <v>392</v>
      </c>
      <c r="R33" s="133" t="s">
        <v>448</v>
      </c>
      <c r="S33" s="133" t="s">
        <v>2</v>
      </c>
      <c r="T33" s="133" t="s">
        <v>5</v>
      </c>
      <c r="U33" s="133"/>
      <c r="V33" s="133">
        <v>4</v>
      </c>
      <c r="W33" s="133" t="s">
        <v>389</v>
      </c>
      <c r="X33" s="133" t="s">
        <v>365</v>
      </c>
      <c r="Y33" s="133" t="s">
        <v>2</v>
      </c>
      <c r="Z33" s="133" t="s">
        <v>5</v>
      </c>
      <c r="AA33" s="133"/>
      <c r="AB33" s="133">
        <v>4</v>
      </c>
      <c r="AC33" s="133" t="s">
        <v>275</v>
      </c>
      <c r="AD33" s="133" t="s">
        <v>264</v>
      </c>
      <c r="AE33" s="133" t="s">
        <v>274</v>
      </c>
      <c r="AF33" s="137" t="s">
        <v>52</v>
      </c>
      <c r="AG33" s="133"/>
      <c r="AH33" s="133">
        <v>4</v>
      </c>
      <c r="AI33" s="138" t="s">
        <v>387</v>
      </c>
      <c r="AJ33" s="133" t="s">
        <v>367</v>
      </c>
      <c r="AK33" s="133" t="s">
        <v>2</v>
      </c>
      <c r="AL33" s="133" t="s">
        <v>5</v>
      </c>
      <c r="AM33" s="133"/>
      <c r="AN33" s="138">
        <v>4</v>
      </c>
      <c r="AO33" s="133" t="s">
        <v>59</v>
      </c>
      <c r="AP33" s="133" t="s">
        <v>286</v>
      </c>
      <c r="AQ33" s="133" t="s">
        <v>4</v>
      </c>
      <c r="AR33" s="133" t="s">
        <v>12</v>
      </c>
      <c r="AT33" s="133">
        <v>4</v>
      </c>
      <c r="AU33" s="133" t="s">
        <v>391</v>
      </c>
      <c r="AV33" s="133" t="s">
        <v>66</v>
      </c>
      <c r="AW33" s="133" t="s">
        <v>2</v>
      </c>
      <c r="AX33" s="133" t="s">
        <v>10</v>
      </c>
      <c r="AZ33" s="133">
        <v>4</v>
      </c>
      <c r="BA33" s="133" t="s">
        <v>321</v>
      </c>
      <c r="BB33" s="133" t="s">
        <v>373</v>
      </c>
      <c r="BC33" s="133" t="s">
        <v>1</v>
      </c>
      <c r="BD33" s="133" t="s">
        <v>235</v>
      </c>
      <c r="BF33" s="133">
        <v>7</v>
      </c>
      <c r="BG33" s="133" t="s">
        <v>263</v>
      </c>
      <c r="BH33" s="133" t="s">
        <v>340</v>
      </c>
      <c r="BI33" s="133" t="s">
        <v>30</v>
      </c>
      <c r="BJ33" s="133" t="s">
        <v>33</v>
      </c>
      <c r="BK33" s="133" t="s">
        <v>434</v>
      </c>
    </row>
    <row r="34" spans="1:71" ht="13.95" customHeight="1" x14ac:dyDescent="0.3">
      <c r="A34" s="256">
        <v>50</v>
      </c>
      <c r="B34" s="272" t="s">
        <v>2</v>
      </c>
      <c r="C34" s="272" t="s">
        <v>389</v>
      </c>
      <c r="D34" s="273" t="s">
        <v>332</v>
      </c>
      <c r="E34" s="274" t="s">
        <v>442</v>
      </c>
      <c r="F34" s="282"/>
      <c r="G34" s="277"/>
      <c r="P34" s="133">
        <v>4</v>
      </c>
      <c r="Q34" s="133" t="s">
        <v>346</v>
      </c>
      <c r="R34" s="133" t="s">
        <v>243</v>
      </c>
      <c r="S34" s="133" t="s">
        <v>342</v>
      </c>
      <c r="T34" s="133" t="s">
        <v>242</v>
      </c>
      <c r="U34" s="133"/>
      <c r="V34" s="133">
        <v>4</v>
      </c>
      <c r="W34" s="133" t="s">
        <v>370</v>
      </c>
      <c r="X34" s="133" t="s">
        <v>225</v>
      </c>
      <c r="Y34" s="133" t="s">
        <v>235</v>
      </c>
      <c r="Z34" s="133" t="s">
        <v>4</v>
      </c>
      <c r="AA34" s="133"/>
      <c r="AB34" s="133">
        <v>4</v>
      </c>
      <c r="AC34" s="133" t="s">
        <v>408</v>
      </c>
      <c r="AD34" s="133" t="s">
        <v>180</v>
      </c>
      <c r="AE34" s="133" t="s">
        <v>48</v>
      </c>
      <c r="AF34" s="137" t="s">
        <v>20</v>
      </c>
      <c r="AG34" s="133"/>
      <c r="AH34" s="133">
        <v>4</v>
      </c>
      <c r="AI34" s="138" t="s">
        <v>293</v>
      </c>
      <c r="AJ34" s="133" t="s">
        <v>292</v>
      </c>
      <c r="AK34" s="133" t="s">
        <v>235</v>
      </c>
      <c r="AL34" s="133" t="s">
        <v>4</v>
      </c>
      <c r="AM34" s="133"/>
      <c r="AN34" s="138">
        <v>4</v>
      </c>
      <c r="AO34" s="133" t="s">
        <v>261</v>
      </c>
      <c r="AP34" s="133" t="s">
        <v>67</v>
      </c>
      <c r="AQ34" s="133" t="s">
        <v>5</v>
      </c>
      <c r="AR34" s="133" t="s">
        <v>11</v>
      </c>
      <c r="AT34" s="133">
        <v>4</v>
      </c>
      <c r="AU34" s="133" t="s">
        <v>375</v>
      </c>
      <c r="AV34" s="133" t="s">
        <v>63</v>
      </c>
      <c r="AW34" s="133" t="s">
        <v>43</v>
      </c>
      <c r="AX34" s="133" t="s">
        <v>8</v>
      </c>
      <c r="AZ34" s="133">
        <v>4</v>
      </c>
      <c r="BA34" s="133" t="s">
        <v>390</v>
      </c>
      <c r="BB34" s="133" t="s">
        <v>58</v>
      </c>
      <c r="BC34" s="133" t="s">
        <v>2</v>
      </c>
      <c r="BD34" s="133" t="s">
        <v>3</v>
      </c>
      <c r="BF34" s="133">
        <v>7</v>
      </c>
      <c r="BG34" s="133" t="s">
        <v>57</v>
      </c>
      <c r="BH34" s="133" t="s">
        <v>400</v>
      </c>
      <c r="BI34" s="133" t="s">
        <v>0</v>
      </c>
      <c r="BJ34" s="133" t="s">
        <v>25</v>
      </c>
      <c r="BK34" s="133" t="s">
        <v>434</v>
      </c>
    </row>
    <row r="35" spans="1:71" ht="13.95" customHeight="1" x14ac:dyDescent="0.3">
      <c r="A35" s="256">
        <v>30</v>
      </c>
      <c r="B35" s="272" t="s">
        <v>242</v>
      </c>
      <c r="C35" s="272" t="s">
        <v>243</v>
      </c>
      <c r="D35" s="273" t="s">
        <v>333</v>
      </c>
      <c r="E35" s="274" t="s">
        <v>446</v>
      </c>
      <c r="F35" s="279"/>
      <c r="G35" s="275"/>
      <c r="P35" s="133">
        <v>4</v>
      </c>
      <c r="Q35" s="133" t="s">
        <v>256</v>
      </c>
      <c r="R35" s="133" t="s">
        <v>398</v>
      </c>
      <c r="S35" s="133" t="s">
        <v>255</v>
      </c>
      <c r="T35" s="133" t="s">
        <v>25</v>
      </c>
      <c r="U35" s="133"/>
      <c r="V35" s="133">
        <v>4</v>
      </c>
      <c r="W35" s="133" t="s">
        <v>177</v>
      </c>
      <c r="X35" s="133" t="s">
        <v>241</v>
      </c>
      <c r="Y35" s="133" t="s">
        <v>7</v>
      </c>
      <c r="Z35" s="133" t="s">
        <v>41</v>
      </c>
      <c r="AA35" s="133"/>
      <c r="AB35" s="133">
        <v>4</v>
      </c>
      <c r="AC35" s="133" t="s">
        <v>57</v>
      </c>
      <c r="AD35" s="133" t="s">
        <v>224</v>
      </c>
      <c r="AE35" s="133" t="s">
        <v>0</v>
      </c>
      <c r="AF35" s="137" t="s">
        <v>4</v>
      </c>
      <c r="AG35" s="133"/>
      <c r="AH35" s="133">
        <v>4</v>
      </c>
      <c r="AI35" s="138" t="s">
        <v>252</v>
      </c>
      <c r="AJ35" s="133" t="s">
        <v>230</v>
      </c>
      <c r="AK35" s="133" t="s">
        <v>6</v>
      </c>
      <c r="AL35" s="133" t="s">
        <v>41</v>
      </c>
      <c r="AM35" s="133"/>
      <c r="AN35" s="138">
        <v>4</v>
      </c>
      <c r="AO35" s="133" t="s">
        <v>70</v>
      </c>
      <c r="AP35" s="133" t="s">
        <v>92</v>
      </c>
      <c r="AQ35" s="133" t="s">
        <v>16</v>
      </c>
      <c r="AR35" s="133" t="s">
        <v>36</v>
      </c>
      <c r="AT35" s="133">
        <v>4</v>
      </c>
      <c r="AU35" s="133" t="s">
        <v>345</v>
      </c>
      <c r="AV35" s="133" t="s">
        <v>303</v>
      </c>
      <c r="AW35" s="133" t="s">
        <v>342</v>
      </c>
      <c r="AX35" s="133" t="s">
        <v>280</v>
      </c>
      <c r="AZ35" s="133">
        <v>4</v>
      </c>
      <c r="BA35" s="133" t="s">
        <v>355</v>
      </c>
      <c r="BB35" s="133" t="s">
        <v>94</v>
      </c>
      <c r="BC35" s="133" t="s">
        <v>4</v>
      </c>
      <c r="BD35" s="133" t="s">
        <v>41</v>
      </c>
      <c r="BF35" s="133">
        <v>7</v>
      </c>
      <c r="BG35" s="133" t="s">
        <v>67</v>
      </c>
      <c r="BH35" s="133" t="s">
        <v>407</v>
      </c>
      <c r="BI35" s="133" t="s">
        <v>11</v>
      </c>
      <c r="BJ35" s="133" t="s">
        <v>280</v>
      </c>
      <c r="BK35" s="133" t="s">
        <v>434</v>
      </c>
    </row>
    <row r="36" spans="1:71" ht="13.95" customHeight="1" x14ac:dyDescent="0.3">
      <c r="A36" s="256">
        <v>12</v>
      </c>
      <c r="B36" s="272" t="s">
        <v>30</v>
      </c>
      <c r="C36" s="272" t="s">
        <v>385</v>
      </c>
      <c r="D36" s="273" t="s">
        <v>332</v>
      </c>
      <c r="E36" s="274" t="s">
        <v>439</v>
      </c>
      <c r="F36" s="282"/>
      <c r="G36" s="277"/>
      <c r="P36" s="133">
        <v>4</v>
      </c>
      <c r="Q36" s="133" t="s">
        <v>393</v>
      </c>
      <c r="R36" s="133" t="s">
        <v>87</v>
      </c>
      <c r="S36" s="133" t="s">
        <v>40</v>
      </c>
      <c r="T36" s="133" t="s">
        <v>199</v>
      </c>
      <c r="U36" s="133"/>
      <c r="V36" s="133">
        <v>4</v>
      </c>
      <c r="W36" s="133" t="s">
        <v>347</v>
      </c>
      <c r="X36" s="133" t="s">
        <v>339</v>
      </c>
      <c r="Y36" s="133" t="s">
        <v>342</v>
      </c>
      <c r="Z36" s="133" t="s">
        <v>33</v>
      </c>
      <c r="AA36" s="133"/>
      <c r="AB36" s="133">
        <v>4</v>
      </c>
      <c r="AC36" s="133" t="s">
        <v>403</v>
      </c>
      <c r="AD36" s="133" t="s">
        <v>406</v>
      </c>
      <c r="AE36" s="133" t="s">
        <v>221</v>
      </c>
      <c r="AF36" s="137" t="s">
        <v>405</v>
      </c>
      <c r="AG36" s="133"/>
      <c r="AH36" s="133">
        <v>4</v>
      </c>
      <c r="AI36" s="138" t="s">
        <v>65</v>
      </c>
      <c r="AJ36" s="133" t="s">
        <v>383</v>
      </c>
      <c r="AK36" s="133" t="s">
        <v>8</v>
      </c>
      <c r="AL36" s="133" t="s">
        <v>294</v>
      </c>
      <c r="AM36" s="133"/>
      <c r="AN36" s="138">
        <v>4</v>
      </c>
      <c r="AO36" s="133" t="s">
        <v>322</v>
      </c>
      <c r="AP36" s="133" t="s">
        <v>338</v>
      </c>
      <c r="AQ36" s="133" t="s">
        <v>16</v>
      </c>
      <c r="AR36" s="133" t="s">
        <v>33</v>
      </c>
      <c r="AT36" s="133">
        <v>4</v>
      </c>
      <c r="AU36" s="133" t="s">
        <v>131</v>
      </c>
      <c r="AV36" s="133" t="s">
        <v>289</v>
      </c>
      <c r="AW36" s="133" t="s">
        <v>12</v>
      </c>
      <c r="AX36" s="133" t="s">
        <v>35</v>
      </c>
      <c r="AZ36" s="133">
        <v>4</v>
      </c>
      <c r="BA36" s="133" t="s">
        <v>302</v>
      </c>
      <c r="BB36" s="133" t="s">
        <v>287</v>
      </c>
      <c r="BC36" s="133" t="s">
        <v>301</v>
      </c>
      <c r="BD36" s="133" t="s">
        <v>37</v>
      </c>
      <c r="BF36" s="133">
        <v>7</v>
      </c>
      <c r="BG36" s="133" t="s">
        <v>60</v>
      </c>
      <c r="BH36" s="133" t="s">
        <v>298</v>
      </c>
      <c r="BI36" s="133" t="s">
        <v>4</v>
      </c>
      <c r="BJ36" s="133" t="s">
        <v>297</v>
      </c>
      <c r="BK36" s="133" t="s">
        <v>434</v>
      </c>
    </row>
    <row r="37" spans="1:71" ht="13.95" customHeight="1" x14ac:dyDescent="0.3">
      <c r="A37" s="256">
        <v>50</v>
      </c>
      <c r="B37" s="272" t="s">
        <v>2</v>
      </c>
      <c r="C37" s="272" t="s">
        <v>390</v>
      </c>
      <c r="D37" s="273" t="s">
        <v>427</v>
      </c>
      <c r="E37" s="274" t="s">
        <v>446</v>
      </c>
      <c r="F37" s="282"/>
      <c r="G37" s="279"/>
      <c r="P37" s="133">
        <v>4</v>
      </c>
      <c r="Q37" s="133" t="s">
        <v>62</v>
      </c>
      <c r="R37" s="133" t="s">
        <v>407</v>
      </c>
      <c r="S37" s="133" t="s">
        <v>7</v>
      </c>
      <c r="T37" s="133" t="s">
        <v>280</v>
      </c>
      <c r="U37" s="133"/>
      <c r="V37" s="133">
        <v>4</v>
      </c>
      <c r="W37" s="133" t="s">
        <v>223</v>
      </c>
      <c r="X37" s="133" t="s">
        <v>231</v>
      </c>
      <c r="Y37" s="133" t="s">
        <v>222</v>
      </c>
      <c r="Z37" s="133" t="s">
        <v>199</v>
      </c>
      <c r="AA37" s="133"/>
      <c r="AB37" s="133">
        <v>4</v>
      </c>
      <c r="AC37" s="133" t="s">
        <v>226</v>
      </c>
      <c r="AD37" s="133" t="s">
        <v>263</v>
      </c>
      <c r="AE37" s="133" t="s">
        <v>342</v>
      </c>
      <c r="AF37" s="137" t="s">
        <v>30</v>
      </c>
      <c r="AG37" s="133"/>
      <c r="AH37" s="133">
        <v>4</v>
      </c>
      <c r="AI37" s="138" t="s">
        <v>325</v>
      </c>
      <c r="AJ37" s="133" t="s">
        <v>394</v>
      </c>
      <c r="AK37" s="133" t="s">
        <v>342</v>
      </c>
      <c r="AL37" s="133" t="s">
        <v>199</v>
      </c>
      <c r="AM37" s="133"/>
      <c r="AN37" s="138">
        <v>4</v>
      </c>
      <c r="AO37" s="133" t="s">
        <v>198</v>
      </c>
      <c r="AP37" s="133" t="s">
        <v>260</v>
      </c>
      <c r="AQ37" s="133" t="s">
        <v>16</v>
      </c>
      <c r="AR37" s="133" t="s">
        <v>259</v>
      </c>
      <c r="AT37" s="133">
        <v>4</v>
      </c>
      <c r="AU37" s="133" t="s">
        <v>377</v>
      </c>
      <c r="AV37" s="133" t="s">
        <v>233</v>
      </c>
      <c r="AW37" s="133" t="s">
        <v>376</v>
      </c>
      <c r="AX37" s="133" t="s">
        <v>34</v>
      </c>
      <c r="AZ37" s="133">
        <v>4</v>
      </c>
      <c r="BA37" s="133" t="s">
        <v>290</v>
      </c>
      <c r="BB37" s="133" t="s">
        <v>368</v>
      </c>
      <c r="BC37" s="133" t="s">
        <v>342</v>
      </c>
      <c r="BD37" s="133" t="s">
        <v>42</v>
      </c>
      <c r="BF37" s="133">
        <v>7</v>
      </c>
      <c r="BG37" s="133" t="s">
        <v>61</v>
      </c>
      <c r="BH37" s="133" t="s">
        <v>71</v>
      </c>
      <c r="BI37" s="133" t="s">
        <v>7</v>
      </c>
      <c r="BJ37" s="133" t="s">
        <v>16</v>
      </c>
      <c r="BK37" s="133" t="s">
        <v>434</v>
      </c>
    </row>
    <row r="38" spans="1:71" ht="13.95" customHeight="1" x14ac:dyDescent="0.3">
      <c r="A38" s="256">
        <v>99</v>
      </c>
      <c r="B38" s="272" t="s">
        <v>409</v>
      </c>
      <c r="C38" s="272" t="s">
        <v>410</v>
      </c>
      <c r="D38" s="273" t="s">
        <v>332</v>
      </c>
      <c r="E38" s="274" t="s">
        <v>441</v>
      </c>
      <c r="F38" s="282"/>
      <c r="G38" s="282"/>
      <c r="P38" s="133">
        <v>4</v>
      </c>
      <c r="Q38" s="133" t="s">
        <v>64</v>
      </c>
      <c r="R38" s="133" t="s">
        <v>91</v>
      </c>
      <c r="S38" s="133" t="s">
        <v>8</v>
      </c>
      <c r="T38" s="133" t="s">
        <v>34</v>
      </c>
      <c r="U38" s="133"/>
      <c r="V38" s="133">
        <v>4</v>
      </c>
      <c r="W38" s="133" t="s">
        <v>299</v>
      </c>
      <c r="X38" s="133" t="s">
        <v>410</v>
      </c>
      <c r="Y38" s="133" t="s">
        <v>13</v>
      </c>
      <c r="Z38" s="133" t="s">
        <v>409</v>
      </c>
      <c r="AA38" s="133"/>
      <c r="AB38" s="133">
        <v>4</v>
      </c>
      <c r="AC38" s="133" t="s">
        <v>262</v>
      </c>
      <c r="AD38" s="133" t="s">
        <v>181</v>
      </c>
      <c r="AE38" s="133" t="s">
        <v>5</v>
      </c>
      <c r="AF38" s="137" t="s">
        <v>41</v>
      </c>
      <c r="AG38" s="133"/>
      <c r="AH38" s="133">
        <v>4</v>
      </c>
      <c r="AI38" s="138" t="s">
        <v>72</v>
      </c>
      <c r="AJ38" s="133" t="s">
        <v>416</v>
      </c>
      <c r="AK38" s="133" t="s">
        <v>16</v>
      </c>
      <c r="AL38" s="133" t="s">
        <v>31</v>
      </c>
      <c r="AM38" s="133"/>
      <c r="AN38" s="138">
        <v>4</v>
      </c>
      <c r="AO38" s="133" t="s">
        <v>71</v>
      </c>
      <c r="AP38" s="133" t="s">
        <v>282</v>
      </c>
      <c r="AQ38" s="133" t="s">
        <v>16</v>
      </c>
      <c r="AR38" s="133" t="s">
        <v>32</v>
      </c>
      <c r="AT38" s="133">
        <v>4</v>
      </c>
      <c r="AU38" s="133" t="s">
        <v>75</v>
      </c>
      <c r="AV38" s="133" t="s">
        <v>254</v>
      </c>
      <c r="AW38" s="133" t="s">
        <v>17</v>
      </c>
      <c r="AX38" s="133" t="s">
        <v>242</v>
      </c>
      <c r="AZ38" s="133">
        <v>4</v>
      </c>
      <c r="BA38" s="133" t="s">
        <v>74</v>
      </c>
      <c r="BB38" s="133" t="s">
        <v>308</v>
      </c>
      <c r="BC38" s="133" t="s">
        <v>40</v>
      </c>
      <c r="BD38" s="133" t="s">
        <v>294</v>
      </c>
      <c r="BF38" s="133">
        <v>8</v>
      </c>
      <c r="BG38" s="133" t="s">
        <v>57</v>
      </c>
      <c r="BH38" s="133" t="s">
        <v>263</v>
      </c>
      <c r="BI38" s="133" t="s">
        <v>0</v>
      </c>
      <c r="BJ38" s="133" t="s">
        <v>30</v>
      </c>
      <c r="BK38" s="133" t="s">
        <v>434</v>
      </c>
    </row>
    <row r="39" spans="1:71" ht="13.95" customHeight="1" x14ac:dyDescent="0.3">
      <c r="A39" s="256">
        <v>50</v>
      </c>
      <c r="B39" s="272" t="s">
        <v>2</v>
      </c>
      <c r="C39" s="272" t="s">
        <v>391</v>
      </c>
      <c r="D39" s="281" t="s">
        <v>330</v>
      </c>
      <c r="E39" s="274" t="s">
        <v>445</v>
      </c>
      <c r="F39" s="282"/>
      <c r="G39" s="279"/>
      <c r="P39" s="133">
        <v>4</v>
      </c>
      <c r="Q39" s="133" t="s">
        <v>76</v>
      </c>
      <c r="R39" s="133" t="s">
        <v>86</v>
      </c>
      <c r="S39" s="133" t="s">
        <v>17</v>
      </c>
      <c r="T39" s="133" t="s">
        <v>30</v>
      </c>
      <c r="U39" s="133"/>
      <c r="V39" s="133">
        <v>4</v>
      </c>
      <c r="W39" s="133" t="s">
        <v>122</v>
      </c>
      <c r="X39" s="133" t="s">
        <v>385</v>
      </c>
      <c r="Y39" s="133" t="s">
        <v>15</v>
      </c>
      <c r="Z39" s="133" t="s">
        <v>30</v>
      </c>
      <c r="AA39" s="133"/>
      <c r="AB39" s="133">
        <v>4</v>
      </c>
      <c r="AC39" s="133" t="s">
        <v>178</v>
      </c>
      <c r="AD39" s="133" t="s">
        <v>288</v>
      </c>
      <c r="AE39" s="133" t="s">
        <v>19</v>
      </c>
      <c r="AF39" s="137" t="s">
        <v>39</v>
      </c>
      <c r="AG39" s="133"/>
      <c r="AH39" s="133">
        <v>4</v>
      </c>
      <c r="AI39" s="138" t="s">
        <v>271</v>
      </c>
      <c r="AJ39" s="133" t="s">
        <v>384</v>
      </c>
      <c r="AK39" s="133" t="s">
        <v>47</v>
      </c>
      <c r="AL39" s="133" t="s">
        <v>30</v>
      </c>
      <c r="AM39" s="133"/>
      <c r="AN39" s="138">
        <v>4</v>
      </c>
      <c r="AO39" s="133" t="s">
        <v>73</v>
      </c>
      <c r="AP39" s="133" t="s">
        <v>89</v>
      </c>
      <c r="AQ39" s="133" t="s">
        <v>16</v>
      </c>
      <c r="AR39" s="133" t="s">
        <v>199</v>
      </c>
      <c r="AT39" s="133">
        <v>4</v>
      </c>
      <c r="AU39" s="133" t="s">
        <v>298</v>
      </c>
      <c r="AV39" s="133" t="s">
        <v>382</v>
      </c>
      <c r="AW39" s="133" t="s">
        <v>297</v>
      </c>
      <c r="AX39" s="133" t="s">
        <v>294</v>
      </c>
      <c r="AZ39" s="133">
        <v>4</v>
      </c>
      <c r="BA39" s="133" t="s">
        <v>245</v>
      </c>
      <c r="BB39" s="133" t="s">
        <v>379</v>
      </c>
      <c r="BC39" s="133" t="s">
        <v>244</v>
      </c>
      <c r="BD39" s="133" t="s">
        <v>259</v>
      </c>
      <c r="BF39" s="133">
        <v>8</v>
      </c>
      <c r="BG39" s="133" t="s">
        <v>60</v>
      </c>
      <c r="BH39" s="133" t="s">
        <v>400</v>
      </c>
      <c r="BI39" s="133" t="s">
        <v>4</v>
      </c>
      <c r="BJ39" s="133" t="s">
        <v>25</v>
      </c>
      <c r="BK39" s="133" t="s">
        <v>434</v>
      </c>
    </row>
    <row r="40" spans="1:71" ht="13.95" customHeight="1" x14ac:dyDescent="0.3">
      <c r="A40" s="256">
        <v>26</v>
      </c>
      <c r="B40" s="272" t="s">
        <v>259</v>
      </c>
      <c r="C40" s="272" t="s">
        <v>260</v>
      </c>
      <c r="D40" s="276" t="s">
        <v>276</v>
      </c>
      <c r="E40" s="274" t="s">
        <v>437</v>
      </c>
      <c r="F40" s="282"/>
      <c r="G40" s="277"/>
      <c r="P40" s="133">
        <v>4</v>
      </c>
      <c r="Q40" s="133" t="s">
        <v>374</v>
      </c>
      <c r="R40" s="133" t="s">
        <v>60</v>
      </c>
      <c r="S40" s="133" t="s">
        <v>235</v>
      </c>
      <c r="T40" s="133" t="s">
        <v>4</v>
      </c>
      <c r="U40" s="133"/>
      <c r="V40" s="133">
        <v>4</v>
      </c>
      <c r="W40" s="133" t="s">
        <v>77</v>
      </c>
      <c r="X40" s="133" t="s">
        <v>358</v>
      </c>
      <c r="Y40" s="133" t="s">
        <v>18</v>
      </c>
      <c r="Z40" s="133" t="s">
        <v>312</v>
      </c>
      <c r="AA40" s="133"/>
      <c r="AB40" s="133">
        <v>4</v>
      </c>
      <c r="AC40" s="133" t="s">
        <v>68</v>
      </c>
      <c r="AD40" s="133" t="s">
        <v>359</v>
      </c>
      <c r="AE40" s="133" t="s">
        <v>14</v>
      </c>
      <c r="AF40" s="137" t="s">
        <v>312</v>
      </c>
      <c r="AG40" s="133"/>
      <c r="AH40" s="133">
        <v>4</v>
      </c>
      <c r="AI40" s="138" t="s">
        <v>283</v>
      </c>
      <c r="AJ40" s="133" t="s">
        <v>357</v>
      </c>
      <c r="AK40" s="133" t="s">
        <v>21</v>
      </c>
      <c r="AL40" s="133" t="s">
        <v>312</v>
      </c>
      <c r="AM40" s="133"/>
      <c r="AN40" s="138">
        <v>4</v>
      </c>
      <c r="AO40" s="133" t="s">
        <v>285</v>
      </c>
      <c r="AP40" s="133" t="s">
        <v>83</v>
      </c>
      <c r="AQ40" s="133" t="s">
        <v>17</v>
      </c>
      <c r="AR40" s="133" t="s">
        <v>29</v>
      </c>
      <c r="AT40" s="133">
        <v>4</v>
      </c>
      <c r="AU40" s="133" t="s">
        <v>415</v>
      </c>
      <c r="AV40" s="133" t="s">
        <v>340</v>
      </c>
      <c r="AW40" s="133" t="s">
        <v>28</v>
      </c>
      <c r="AX40" s="133" t="s">
        <v>33</v>
      </c>
      <c r="AZ40" s="133">
        <v>4</v>
      </c>
      <c r="BA40" s="133" t="s">
        <v>341</v>
      </c>
      <c r="BB40" s="133" t="s">
        <v>90</v>
      </c>
      <c r="BC40" s="133" t="s">
        <v>255</v>
      </c>
      <c r="BD40" s="133" t="s">
        <v>199</v>
      </c>
      <c r="BF40" s="133">
        <v>8</v>
      </c>
      <c r="BG40" s="133" t="s">
        <v>340</v>
      </c>
      <c r="BH40" s="133" t="s">
        <v>407</v>
      </c>
      <c r="BI40" s="133" t="s">
        <v>33</v>
      </c>
      <c r="BJ40" s="133" t="s">
        <v>280</v>
      </c>
      <c r="BK40" s="133" t="s">
        <v>434</v>
      </c>
    </row>
    <row r="41" spans="1:71" ht="13.95" customHeight="1" x14ac:dyDescent="0.3">
      <c r="A41" s="256">
        <v>57</v>
      </c>
      <c r="B41" s="272" t="s">
        <v>33</v>
      </c>
      <c r="C41" s="272" t="s">
        <v>340</v>
      </c>
      <c r="D41" s="280" t="s">
        <v>330</v>
      </c>
      <c r="E41" s="274" t="s">
        <v>434</v>
      </c>
      <c r="F41" s="288" t="s">
        <v>472</v>
      </c>
      <c r="G41" s="278"/>
      <c r="P41" s="133">
        <v>4</v>
      </c>
      <c r="Q41" s="133" t="s">
        <v>378</v>
      </c>
      <c r="R41" s="133" t="s">
        <v>295</v>
      </c>
      <c r="S41" s="133" t="s">
        <v>376</v>
      </c>
      <c r="T41" s="133" t="s">
        <v>294</v>
      </c>
      <c r="U41" s="133"/>
      <c r="V41" s="133">
        <v>4</v>
      </c>
      <c r="W41" s="133" t="s">
        <v>284</v>
      </c>
      <c r="X41" s="133" t="s">
        <v>400</v>
      </c>
      <c r="Y41" s="133" t="s">
        <v>21</v>
      </c>
      <c r="Z41" s="133" t="s">
        <v>25</v>
      </c>
      <c r="AA41" s="133"/>
      <c r="AB41" s="133">
        <v>4</v>
      </c>
      <c r="AC41" s="133" t="s">
        <v>61</v>
      </c>
      <c r="AD41" s="133" t="s">
        <v>296</v>
      </c>
      <c r="AE41" s="133" t="s">
        <v>7</v>
      </c>
      <c r="AF41" s="137" t="s">
        <v>294</v>
      </c>
      <c r="AG41" s="133"/>
      <c r="AH41" s="133">
        <v>4</v>
      </c>
      <c r="AI41" s="138" t="s">
        <v>120</v>
      </c>
      <c r="AJ41" s="133" t="s">
        <v>239</v>
      </c>
      <c r="AK41" s="133" t="s">
        <v>52</v>
      </c>
      <c r="AL41" s="133" t="s">
        <v>27</v>
      </c>
      <c r="AM41" s="133"/>
      <c r="AN41" s="138">
        <v>4</v>
      </c>
      <c r="AO41" s="133" t="s">
        <v>79</v>
      </c>
      <c r="AP41" s="133" t="s">
        <v>82</v>
      </c>
      <c r="AQ41" s="133" t="s">
        <v>20</v>
      </c>
      <c r="AR41" s="133" t="s">
        <v>23</v>
      </c>
      <c r="AT41" s="133">
        <v>4</v>
      </c>
      <c r="AU41" s="133" t="s">
        <v>361</v>
      </c>
      <c r="AV41" s="133" t="s">
        <v>88</v>
      </c>
      <c r="AW41" s="133" t="s">
        <v>312</v>
      </c>
      <c r="AX41" s="133" t="s">
        <v>199</v>
      </c>
      <c r="AZ41" s="133">
        <v>4</v>
      </c>
      <c r="BA41" s="133" t="s">
        <v>386</v>
      </c>
      <c r="BB41" s="133" t="s">
        <v>84</v>
      </c>
      <c r="BC41" s="133" t="s">
        <v>300</v>
      </c>
      <c r="BD41" s="133" t="s">
        <v>30</v>
      </c>
      <c r="BF41" s="133">
        <v>8</v>
      </c>
      <c r="BG41" s="133" t="s">
        <v>61</v>
      </c>
      <c r="BH41" s="133" t="s">
        <v>298</v>
      </c>
      <c r="BI41" s="133" t="s">
        <v>7</v>
      </c>
      <c r="BJ41" s="133" t="s">
        <v>297</v>
      </c>
      <c r="BK41" s="133" t="s">
        <v>434</v>
      </c>
    </row>
    <row r="42" spans="1:71" ht="13.95" customHeight="1" x14ac:dyDescent="0.3">
      <c r="A42" s="256">
        <v>34</v>
      </c>
      <c r="B42" s="272" t="s">
        <v>34</v>
      </c>
      <c r="C42" s="272" t="s">
        <v>233</v>
      </c>
      <c r="D42" s="273" t="s">
        <v>330</v>
      </c>
      <c r="E42" s="274" t="s">
        <v>436</v>
      </c>
      <c r="F42" s="279"/>
      <c r="G42" s="275"/>
      <c r="P42" s="133">
        <v>4</v>
      </c>
      <c r="Q42" s="133" t="s">
        <v>80</v>
      </c>
      <c r="R42" s="133" t="s">
        <v>291</v>
      </c>
      <c r="S42" s="133" t="s">
        <v>21</v>
      </c>
      <c r="T42" s="133" t="s">
        <v>41</v>
      </c>
      <c r="U42" s="133"/>
      <c r="V42" s="133">
        <v>4</v>
      </c>
      <c r="W42" s="133" t="s">
        <v>354</v>
      </c>
      <c r="X42" s="133" t="s">
        <v>349</v>
      </c>
      <c r="Y42" s="133" t="s">
        <v>52</v>
      </c>
      <c r="Z42" s="133" t="s">
        <v>39</v>
      </c>
      <c r="AA42" s="133"/>
      <c r="AB42" s="133">
        <v>4</v>
      </c>
      <c r="AC42" s="133" t="s">
        <v>388</v>
      </c>
      <c r="AD42" s="133" t="s">
        <v>334</v>
      </c>
      <c r="AE42" s="133" t="s">
        <v>2</v>
      </c>
      <c r="AF42" s="137" t="s">
        <v>26</v>
      </c>
      <c r="AG42" s="133"/>
      <c r="AH42" s="133">
        <v>4</v>
      </c>
      <c r="AI42" s="138" t="s">
        <v>399</v>
      </c>
      <c r="AJ42" s="133" t="s">
        <v>412</v>
      </c>
      <c r="AK42" s="133" t="s">
        <v>25</v>
      </c>
      <c r="AL42" s="133" t="s">
        <v>56</v>
      </c>
      <c r="AM42" s="133"/>
      <c r="AN42" s="138">
        <v>4</v>
      </c>
      <c r="AO42" s="133" t="s">
        <v>81</v>
      </c>
      <c r="AP42" s="133" t="s">
        <v>240</v>
      </c>
      <c r="AQ42" s="133" t="s">
        <v>22</v>
      </c>
      <c r="AR42" s="133" t="s">
        <v>41</v>
      </c>
      <c r="AT42" s="133">
        <v>4</v>
      </c>
      <c r="AU42" s="133" t="s">
        <v>85</v>
      </c>
      <c r="AV42" s="133" t="s">
        <v>95</v>
      </c>
      <c r="AW42" s="133" t="s">
        <v>30</v>
      </c>
      <c r="AX42" s="133" t="s">
        <v>38</v>
      </c>
      <c r="AZ42" s="133">
        <v>4</v>
      </c>
      <c r="BA42" s="133" t="s">
        <v>360</v>
      </c>
      <c r="BB42" s="133" t="s">
        <v>305</v>
      </c>
      <c r="BC42" s="133" t="s">
        <v>312</v>
      </c>
      <c r="BD42" s="133" t="s">
        <v>304</v>
      </c>
      <c r="BF42" s="133">
        <v>8</v>
      </c>
      <c r="BG42" s="133" t="s">
        <v>67</v>
      </c>
      <c r="BH42" s="133" t="s">
        <v>71</v>
      </c>
      <c r="BI42" s="133" t="s">
        <v>11</v>
      </c>
      <c r="BJ42" s="133" t="s">
        <v>16</v>
      </c>
      <c r="BK42" s="133" t="s">
        <v>434</v>
      </c>
      <c r="BP42" s="66"/>
      <c r="BQ42" s="66"/>
      <c r="BR42" s="66"/>
      <c r="BS42" s="66"/>
    </row>
    <row r="43" spans="1:71" ht="13.95" customHeight="1" x14ac:dyDescent="0.3">
      <c r="A43" s="256">
        <v>76</v>
      </c>
      <c r="B43" s="272" t="s">
        <v>8</v>
      </c>
      <c r="C43" s="272" t="s">
        <v>63</v>
      </c>
      <c r="D43" s="273" t="s">
        <v>330</v>
      </c>
      <c r="E43" s="274" t="s">
        <v>444</v>
      </c>
      <c r="F43" s="282"/>
      <c r="G43" s="277"/>
      <c r="P43" s="133">
        <v>5</v>
      </c>
      <c r="Q43" s="133" t="s">
        <v>374</v>
      </c>
      <c r="R43" s="133" t="s">
        <v>448</v>
      </c>
      <c r="S43" s="133" t="s">
        <v>235</v>
      </c>
      <c r="T43" s="133" t="s">
        <v>279</v>
      </c>
      <c r="U43" s="133"/>
      <c r="V43" s="133">
        <v>5</v>
      </c>
      <c r="W43" s="133" t="s">
        <v>389</v>
      </c>
      <c r="X43" s="133" t="s">
        <v>177</v>
      </c>
      <c r="Y43" s="133" t="s">
        <v>2</v>
      </c>
      <c r="Z43" s="133" t="s">
        <v>7</v>
      </c>
      <c r="AA43" s="133"/>
      <c r="AB43" s="133">
        <v>5</v>
      </c>
      <c r="AC43" s="133" t="s">
        <v>408</v>
      </c>
      <c r="AD43" s="133" t="s">
        <v>264</v>
      </c>
      <c r="AE43" s="133" t="s">
        <v>48</v>
      </c>
      <c r="AF43" s="137" t="s">
        <v>52</v>
      </c>
      <c r="AG43" s="133"/>
      <c r="AH43" s="133">
        <v>5</v>
      </c>
      <c r="AI43" s="138" t="s">
        <v>387</v>
      </c>
      <c r="AJ43" s="133" t="s">
        <v>252</v>
      </c>
      <c r="AK43" s="133" t="s">
        <v>2</v>
      </c>
      <c r="AL43" s="133" t="s">
        <v>6</v>
      </c>
      <c r="AM43" s="133"/>
      <c r="AN43" s="138">
        <v>5</v>
      </c>
      <c r="AO43" s="133" t="s">
        <v>59</v>
      </c>
      <c r="AP43" s="133" t="s">
        <v>70</v>
      </c>
      <c r="AQ43" s="133" t="s">
        <v>4</v>
      </c>
      <c r="AR43" s="133" t="s">
        <v>16</v>
      </c>
      <c r="AT43" s="133">
        <v>5</v>
      </c>
      <c r="AU43" s="133" t="s">
        <v>391</v>
      </c>
      <c r="AV43" s="133" t="s">
        <v>345</v>
      </c>
      <c r="AW43" s="133" t="s">
        <v>2</v>
      </c>
      <c r="AX43" s="133" t="s">
        <v>342</v>
      </c>
      <c r="AZ43" s="133">
        <v>5</v>
      </c>
      <c r="BA43" s="133" t="s">
        <v>321</v>
      </c>
      <c r="BB43" s="133" t="s">
        <v>355</v>
      </c>
      <c r="BC43" s="133" t="s">
        <v>1</v>
      </c>
      <c r="BD43" s="133" t="s">
        <v>4</v>
      </c>
      <c r="BF43" s="133">
        <v>9</v>
      </c>
      <c r="BG43" s="133" t="s">
        <v>57</v>
      </c>
      <c r="BH43" s="133" t="s">
        <v>340</v>
      </c>
      <c r="BI43" s="133" t="s">
        <v>0</v>
      </c>
      <c r="BJ43" s="133" t="s">
        <v>33</v>
      </c>
      <c r="BK43" s="133" t="s">
        <v>434</v>
      </c>
      <c r="BP43" s="66"/>
      <c r="BQ43" s="66"/>
      <c r="BR43" s="66"/>
      <c r="BS43" s="66"/>
    </row>
    <row r="44" spans="1:71" ht="13.95" customHeight="1" x14ac:dyDescent="0.3">
      <c r="A44" s="256">
        <v>56</v>
      </c>
      <c r="B44" s="272" t="s">
        <v>21</v>
      </c>
      <c r="C44" s="272" t="s">
        <v>283</v>
      </c>
      <c r="D44" s="273" t="s">
        <v>331</v>
      </c>
      <c r="E44" s="274" t="s">
        <v>445</v>
      </c>
      <c r="F44" s="282"/>
      <c r="G44" s="277"/>
      <c r="P44" s="133">
        <v>5</v>
      </c>
      <c r="Q44" s="133" t="s">
        <v>378</v>
      </c>
      <c r="R44" s="133" t="s">
        <v>243</v>
      </c>
      <c r="S44" s="133" t="s">
        <v>376</v>
      </c>
      <c r="T44" s="133" t="s">
        <v>242</v>
      </c>
      <c r="U44" s="133"/>
      <c r="V44" s="133">
        <v>5</v>
      </c>
      <c r="W44" s="133" t="s">
        <v>370</v>
      </c>
      <c r="X44" s="133" t="s">
        <v>365</v>
      </c>
      <c r="Y44" s="133" t="s">
        <v>235</v>
      </c>
      <c r="Z44" s="133" t="s">
        <v>5</v>
      </c>
      <c r="AA44" s="133"/>
      <c r="AB44" s="133">
        <v>5</v>
      </c>
      <c r="AC44" s="133" t="s">
        <v>403</v>
      </c>
      <c r="AD44" s="133" t="s">
        <v>180</v>
      </c>
      <c r="AE44" s="133" t="s">
        <v>221</v>
      </c>
      <c r="AF44" s="137" t="s">
        <v>20</v>
      </c>
      <c r="AG44" s="133"/>
      <c r="AH44" s="133">
        <v>5</v>
      </c>
      <c r="AI44" s="138" t="s">
        <v>293</v>
      </c>
      <c r="AJ44" s="133" t="s">
        <v>367</v>
      </c>
      <c r="AK44" s="133" t="s">
        <v>235</v>
      </c>
      <c r="AL44" s="133" t="s">
        <v>5</v>
      </c>
      <c r="AM44" s="133"/>
      <c r="AN44" s="138">
        <v>5</v>
      </c>
      <c r="AO44" s="133" t="s">
        <v>261</v>
      </c>
      <c r="AP44" s="133" t="s">
        <v>286</v>
      </c>
      <c r="AQ44" s="133" t="s">
        <v>5</v>
      </c>
      <c r="AR44" s="133" t="s">
        <v>12</v>
      </c>
      <c r="AT44" s="133">
        <v>5</v>
      </c>
      <c r="AU44" s="133" t="s">
        <v>375</v>
      </c>
      <c r="AV44" s="133" t="s">
        <v>66</v>
      </c>
      <c r="AW44" s="133" t="s">
        <v>43</v>
      </c>
      <c r="AX44" s="133" t="s">
        <v>10</v>
      </c>
      <c r="AZ44" s="133">
        <v>5</v>
      </c>
      <c r="BA44" s="133" t="s">
        <v>390</v>
      </c>
      <c r="BB44" s="133" t="s">
        <v>373</v>
      </c>
      <c r="BC44" s="133" t="s">
        <v>2</v>
      </c>
      <c r="BD44" s="133" t="s">
        <v>235</v>
      </c>
      <c r="BF44" s="133">
        <v>9</v>
      </c>
      <c r="BG44" s="133" t="s">
        <v>60</v>
      </c>
      <c r="BH44" s="133" t="s">
        <v>263</v>
      </c>
      <c r="BI44" s="133" t="s">
        <v>4</v>
      </c>
      <c r="BJ44" s="133" t="s">
        <v>30</v>
      </c>
      <c r="BK44" s="133" t="s">
        <v>434</v>
      </c>
      <c r="BP44" s="66"/>
      <c r="BQ44" s="66"/>
      <c r="BR44" s="66"/>
      <c r="BS44" s="66"/>
    </row>
    <row r="45" spans="1:71" ht="13.95" customHeight="1" x14ac:dyDescent="0.3">
      <c r="A45" s="256">
        <v>61</v>
      </c>
      <c r="B45" s="272" t="s">
        <v>20</v>
      </c>
      <c r="C45" s="272" t="s">
        <v>180</v>
      </c>
      <c r="D45" s="280" t="s">
        <v>329</v>
      </c>
      <c r="E45" s="274" t="s">
        <v>441</v>
      </c>
      <c r="F45" s="282"/>
      <c r="G45" s="277"/>
      <c r="P45" s="133">
        <v>5</v>
      </c>
      <c r="Q45" s="133" t="s">
        <v>80</v>
      </c>
      <c r="R45" s="133" t="s">
        <v>398</v>
      </c>
      <c r="S45" s="133" t="s">
        <v>21</v>
      </c>
      <c r="T45" s="133" t="s">
        <v>25</v>
      </c>
      <c r="U45" s="133"/>
      <c r="V45" s="133">
        <v>5</v>
      </c>
      <c r="W45" s="133" t="s">
        <v>225</v>
      </c>
      <c r="X45" s="133" t="s">
        <v>349</v>
      </c>
      <c r="Y45" s="133" t="s">
        <v>4</v>
      </c>
      <c r="Z45" s="133" t="s">
        <v>39</v>
      </c>
      <c r="AA45" s="133"/>
      <c r="AB45" s="133">
        <v>5</v>
      </c>
      <c r="AC45" s="133" t="s">
        <v>388</v>
      </c>
      <c r="AD45" s="133" t="s">
        <v>224</v>
      </c>
      <c r="AE45" s="133" t="s">
        <v>2</v>
      </c>
      <c r="AF45" s="137" t="s">
        <v>4</v>
      </c>
      <c r="AG45" s="133"/>
      <c r="AH45" s="133">
        <v>5</v>
      </c>
      <c r="AI45" s="138" t="s">
        <v>292</v>
      </c>
      <c r="AJ45" s="133" t="s">
        <v>412</v>
      </c>
      <c r="AK45" s="133" t="s">
        <v>4</v>
      </c>
      <c r="AL45" s="133" t="s">
        <v>56</v>
      </c>
      <c r="AM45" s="133"/>
      <c r="AN45" s="138">
        <v>5</v>
      </c>
      <c r="AO45" s="133" t="s">
        <v>67</v>
      </c>
      <c r="AP45" s="133" t="s">
        <v>240</v>
      </c>
      <c r="AQ45" s="133" t="s">
        <v>11</v>
      </c>
      <c r="AR45" s="133" t="s">
        <v>41</v>
      </c>
      <c r="AT45" s="133">
        <v>5</v>
      </c>
      <c r="AU45" s="133" t="s">
        <v>63</v>
      </c>
      <c r="AV45" s="133" t="s">
        <v>95</v>
      </c>
      <c r="AW45" s="133" t="s">
        <v>8</v>
      </c>
      <c r="AX45" s="133" t="s">
        <v>38</v>
      </c>
      <c r="AZ45" s="133">
        <v>5</v>
      </c>
      <c r="BA45" s="133" t="s">
        <v>58</v>
      </c>
      <c r="BB45" s="133" t="s">
        <v>305</v>
      </c>
      <c r="BC45" s="133" t="s">
        <v>3</v>
      </c>
      <c r="BD45" s="133" t="s">
        <v>304</v>
      </c>
      <c r="BF45" s="133">
        <v>9</v>
      </c>
      <c r="BG45" s="133" t="s">
        <v>61</v>
      </c>
      <c r="BH45" s="133" t="s">
        <v>400</v>
      </c>
      <c r="BI45" s="133" t="s">
        <v>7</v>
      </c>
      <c r="BJ45" s="133" t="s">
        <v>25</v>
      </c>
      <c r="BK45" s="133" t="s">
        <v>434</v>
      </c>
      <c r="BP45" s="66"/>
      <c r="BQ45" s="66"/>
      <c r="BR45" s="66"/>
      <c r="BS45" s="66"/>
    </row>
    <row r="46" spans="1:71" ht="13.95" customHeight="1" x14ac:dyDescent="0.3">
      <c r="A46" s="256">
        <v>20</v>
      </c>
      <c r="B46" s="272" t="s">
        <v>17</v>
      </c>
      <c r="C46" s="272" t="s">
        <v>285</v>
      </c>
      <c r="D46" s="276" t="s">
        <v>276</v>
      </c>
      <c r="E46" s="274" t="s">
        <v>445</v>
      </c>
      <c r="F46" s="282"/>
      <c r="G46" s="277"/>
      <c r="P46" s="133">
        <v>5</v>
      </c>
      <c r="Q46" s="133" t="s">
        <v>76</v>
      </c>
      <c r="R46" s="133" t="s">
        <v>87</v>
      </c>
      <c r="S46" s="133" t="s">
        <v>17</v>
      </c>
      <c r="T46" s="133" t="s">
        <v>199</v>
      </c>
      <c r="U46" s="133"/>
      <c r="V46" s="133">
        <v>5</v>
      </c>
      <c r="W46" s="133" t="s">
        <v>347</v>
      </c>
      <c r="X46" s="133" t="s">
        <v>241</v>
      </c>
      <c r="Y46" s="133" t="s">
        <v>342</v>
      </c>
      <c r="Z46" s="133" t="s">
        <v>41</v>
      </c>
      <c r="AA46" s="133"/>
      <c r="AB46" s="133">
        <v>5</v>
      </c>
      <c r="AC46" s="133" t="s">
        <v>178</v>
      </c>
      <c r="AD46" s="133" t="s">
        <v>406</v>
      </c>
      <c r="AE46" s="133" t="s">
        <v>19</v>
      </c>
      <c r="AF46" s="137" t="s">
        <v>405</v>
      </c>
      <c r="AG46" s="133"/>
      <c r="AH46" s="133">
        <v>5</v>
      </c>
      <c r="AI46" s="138" t="s">
        <v>65</v>
      </c>
      <c r="AJ46" s="133" t="s">
        <v>230</v>
      </c>
      <c r="AK46" s="133" t="s">
        <v>8</v>
      </c>
      <c r="AL46" s="133" t="s">
        <v>41</v>
      </c>
      <c r="AM46" s="133"/>
      <c r="AN46" s="138">
        <v>5</v>
      </c>
      <c r="AO46" s="133" t="s">
        <v>322</v>
      </c>
      <c r="AP46" s="133" t="s">
        <v>92</v>
      </c>
      <c r="AQ46" s="133" t="s">
        <v>16</v>
      </c>
      <c r="AR46" s="133" t="s">
        <v>36</v>
      </c>
      <c r="AT46" s="133">
        <v>5</v>
      </c>
      <c r="AU46" s="133" t="s">
        <v>131</v>
      </c>
      <c r="AV46" s="133" t="s">
        <v>303</v>
      </c>
      <c r="AW46" s="133" t="s">
        <v>12</v>
      </c>
      <c r="AX46" s="133" t="s">
        <v>280</v>
      </c>
      <c r="AZ46" s="133">
        <v>5</v>
      </c>
      <c r="BA46" s="133" t="s">
        <v>302</v>
      </c>
      <c r="BB46" s="133" t="s">
        <v>94</v>
      </c>
      <c r="BC46" s="133" t="s">
        <v>301</v>
      </c>
      <c r="BD46" s="133" t="s">
        <v>41</v>
      </c>
      <c r="BF46" s="133">
        <v>9</v>
      </c>
      <c r="BG46" s="133" t="s">
        <v>71</v>
      </c>
      <c r="BH46" s="133" t="s">
        <v>407</v>
      </c>
      <c r="BI46" s="133" t="s">
        <v>16</v>
      </c>
      <c r="BJ46" s="133" t="s">
        <v>280</v>
      </c>
      <c r="BK46" s="133" t="s">
        <v>434</v>
      </c>
      <c r="BP46" s="66"/>
      <c r="BQ46" s="66"/>
      <c r="BR46" s="66"/>
      <c r="BS46" s="66"/>
    </row>
    <row r="47" spans="1:71" ht="13.95" customHeight="1" x14ac:dyDescent="0.3">
      <c r="A47" s="256">
        <v>62</v>
      </c>
      <c r="B47" s="272" t="s">
        <v>13</v>
      </c>
      <c r="C47" s="272" t="s">
        <v>299</v>
      </c>
      <c r="D47" s="273" t="s">
        <v>332</v>
      </c>
      <c r="E47" s="274" t="s">
        <v>442</v>
      </c>
      <c r="F47" s="282"/>
      <c r="G47" s="277"/>
      <c r="P47" s="133">
        <v>5</v>
      </c>
      <c r="Q47" s="133" t="s">
        <v>64</v>
      </c>
      <c r="R47" s="133" t="s">
        <v>407</v>
      </c>
      <c r="S47" s="133" t="s">
        <v>8</v>
      </c>
      <c r="T47" s="133" t="s">
        <v>280</v>
      </c>
      <c r="U47" s="133"/>
      <c r="V47" s="133">
        <v>5</v>
      </c>
      <c r="W47" s="133" t="s">
        <v>223</v>
      </c>
      <c r="X47" s="133" t="s">
        <v>339</v>
      </c>
      <c r="Y47" s="133" t="s">
        <v>222</v>
      </c>
      <c r="Z47" s="133" t="s">
        <v>33</v>
      </c>
      <c r="AA47" s="133"/>
      <c r="AB47" s="133">
        <v>5</v>
      </c>
      <c r="AC47" s="133" t="s">
        <v>68</v>
      </c>
      <c r="AD47" s="133" t="s">
        <v>263</v>
      </c>
      <c r="AE47" s="133" t="s">
        <v>14</v>
      </c>
      <c r="AF47" s="137" t="s">
        <v>30</v>
      </c>
      <c r="AG47" s="133"/>
      <c r="AH47" s="133">
        <v>5</v>
      </c>
      <c r="AI47" s="138" t="s">
        <v>325</v>
      </c>
      <c r="AJ47" s="133" t="s">
        <v>383</v>
      </c>
      <c r="AK47" s="133" t="s">
        <v>342</v>
      </c>
      <c r="AL47" s="133" t="s">
        <v>294</v>
      </c>
      <c r="AM47" s="133"/>
      <c r="AN47" s="138">
        <v>5</v>
      </c>
      <c r="AO47" s="133" t="s">
        <v>198</v>
      </c>
      <c r="AP47" s="133" t="s">
        <v>338</v>
      </c>
      <c r="AQ47" s="133" t="s">
        <v>16</v>
      </c>
      <c r="AR47" s="133" t="s">
        <v>33</v>
      </c>
      <c r="AT47" s="133">
        <v>5</v>
      </c>
      <c r="AU47" s="133" t="s">
        <v>377</v>
      </c>
      <c r="AV47" s="133" t="s">
        <v>289</v>
      </c>
      <c r="AW47" s="133" t="s">
        <v>376</v>
      </c>
      <c r="AX47" s="133" t="s">
        <v>35</v>
      </c>
      <c r="AZ47" s="133">
        <v>5</v>
      </c>
      <c r="BA47" s="133" t="s">
        <v>290</v>
      </c>
      <c r="BB47" s="133" t="s">
        <v>287</v>
      </c>
      <c r="BC47" s="133" t="s">
        <v>342</v>
      </c>
      <c r="BD47" s="133" t="s">
        <v>37</v>
      </c>
      <c r="BF47" s="133">
        <v>9</v>
      </c>
      <c r="BG47" s="133" t="s">
        <v>67</v>
      </c>
      <c r="BH47" s="133" t="s">
        <v>298</v>
      </c>
      <c r="BI47" s="133" t="s">
        <v>11</v>
      </c>
      <c r="BJ47" s="133" t="s">
        <v>297</v>
      </c>
      <c r="BK47" s="133" t="s">
        <v>434</v>
      </c>
      <c r="BP47" s="66"/>
      <c r="BQ47" s="66"/>
      <c r="BR47" s="66"/>
      <c r="BS47" s="66"/>
    </row>
    <row r="48" spans="1:71" ht="13.95" customHeight="1" x14ac:dyDescent="0.3">
      <c r="A48" s="256">
        <v>50</v>
      </c>
      <c r="B48" s="272" t="s">
        <v>2</v>
      </c>
      <c r="C48" s="272" t="s">
        <v>388</v>
      </c>
      <c r="D48" s="273" t="s">
        <v>329</v>
      </c>
      <c r="E48" s="274" t="s">
        <v>443</v>
      </c>
      <c r="F48" s="279"/>
      <c r="G48" s="277"/>
      <c r="P48" s="133">
        <v>5</v>
      </c>
      <c r="Q48" s="133" t="s">
        <v>346</v>
      </c>
      <c r="R48" s="133" t="s">
        <v>91</v>
      </c>
      <c r="S48" s="133" t="s">
        <v>342</v>
      </c>
      <c r="T48" s="133" t="s">
        <v>34</v>
      </c>
      <c r="U48" s="133"/>
      <c r="V48" s="133">
        <v>5</v>
      </c>
      <c r="W48" s="133" t="s">
        <v>299</v>
      </c>
      <c r="X48" s="133" t="s">
        <v>231</v>
      </c>
      <c r="Y48" s="133" t="s">
        <v>13</v>
      </c>
      <c r="Z48" s="133" t="s">
        <v>199</v>
      </c>
      <c r="AA48" s="133"/>
      <c r="AB48" s="133">
        <v>5</v>
      </c>
      <c r="AC48" s="133" t="s">
        <v>61</v>
      </c>
      <c r="AD48" s="133" t="s">
        <v>181</v>
      </c>
      <c r="AE48" s="133" t="s">
        <v>7</v>
      </c>
      <c r="AF48" s="137" t="s">
        <v>41</v>
      </c>
      <c r="AG48" s="133"/>
      <c r="AH48" s="133">
        <v>5</v>
      </c>
      <c r="AI48" s="138" t="s">
        <v>72</v>
      </c>
      <c r="AJ48" s="133" t="s">
        <v>394</v>
      </c>
      <c r="AK48" s="133" t="s">
        <v>16</v>
      </c>
      <c r="AL48" s="133" t="s">
        <v>199</v>
      </c>
      <c r="AM48" s="133"/>
      <c r="AN48" s="138">
        <v>5</v>
      </c>
      <c r="AO48" s="133" t="s">
        <v>71</v>
      </c>
      <c r="AP48" s="133" t="s">
        <v>260</v>
      </c>
      <c r="AQ48" s="133" t="s">
        <v>16</v>
      </c>
      <c r="AR48" s="133" t="s">
        <v>259</v>
      </c>
      <c r="AT48" s="133">
        <v>5</v>
      </c>
      <c r="AU48" s="133" t="s">
        <v>75</v>
      </c>
      <c r="AV48" s="133" t="s">
        <v>233</v>
      </c>
      <c r="AW48" s="133" t="s">
        <v>17</v>
      </c>
      <c r="AX48" s="133" t="s">
        <v>34</v>
      </c>
      <c r="AZ48" s="133">
        <v>5</v>
      </c>
      <c r="BA48" s="133" t="s">
        <v>74</v>
      </c>
      <c r="BB48" s="133" t="s">
        <v>368</v>
      </c>
      <c r="BC48" s="133" t="s">
        <v>40</v>
      </c>
      <c r="BD48" s="133" t="s">
        <v>42</v>
      </c>
      <c r="BF48" s="133">
        <v>10</v>
      </c>
      <c r="BG48" s="133" t="s">
        <v>60</v>
      </c>
      <c r="BH48" s="133" t="s">
        <v>340</v>
      </c>
      <c r="BI48" s="133" t="s">
        <v>4</v>
      </c>
      <c r="BJ48" s="133" t="s">
        <v>33</v>
      </c>
      <c r="BK48" s="133" t="s">
        <v>434</v>
      </c>
      <c r="BP48" s="66"/>
      <c r="BQ48" s="66"/>
      <c r="BR48" s="66"/>
      <c r="BS48" s="66"/>
    </row>
    <row r="49" spans="1:71" ht="13.95" customHeight="1" x14ac:dyDescent="0.3">
      <c r="A49" s="256">
        <v>96</v>
      </c>
      <c r="B49" s="272" t="s">
        <v>342</v>
      </c>
      <c r="C49" s="272" t="s">
        <v>346</v>
      </c>
      <c r="D49" s="273" t="s">
        <v>333</v>
      </c>
      <c r="E49" s="274" t="s">
        <v>446</v>
      </c>
      <c r="F49" s="282"/>
      <c r="G49" s="277"/>
      <c r="P49" s="133">
        <v>5</v>
      </c>
      <c r="Q49" s="133" t="s">
        <v>256</v>
      </c>
      <c r="R49" s="133" t="s">
        <v>86</v>
      </c>
      <c r="S49" s="133" t="s">
        <v>255</v>
      </c>
      <c r="T49" s="133" t="s">
        <v>30</v>
      </c>
      <c r="U49" s="133"/>
      <c r="V49" s="133">
        <v>5</v>
      </c>
      <c r="W49" s="133" t="s">
        <v>122</v>
      </c>
      <c r="X49" s="133" t="s">
        <v>410</v>
      </c>
      <c r="Y49" s="133" t="s">
        <v>15</v>
      </c>
      <c r="Z49" s="133" t="s">
        <v>409</v>
      </c>
      <c r="AA49" s="133"/>
      <c r="AB49" s="133">
        <v>5</v>
      </c>
      <c r="AC49" s="133" t="s">
        <v>334</v>
      </c>
      <c r="AD49" s="133" t="s">
        <v>288</v>
      </c>
      <c r="AE49" s="133" t="s">
        <v>26</v>
      </c>
      <c r="AF49" s="137" t="s">
        <v>39</v>
      </c>
      <c r="AG49" s="133"/>
      <c r="AH49" s="133">
        <v>5</v>
      </c>
      <c r="AI49" s="138" t="s">
        <v>271</v>
      </c>
      <c r="AJ49" s="133" t="s">
        <v>416</v>
      </c>
      <c r="AK49" s="133" t="s">
        <v>47</v>
      </c>
      <c r="AL49" s="133" t="s">
        <v>31</v>
      </c>
      <c r="AM49" s="133"/>
      <c r="AN49" s="138">
        <v>5</v>
      </c>
      <c r="AO49" s="133" t="s">
        <v>73</v>
      </c>
      <c r="AP49" s="133" t="s">
        <v>282</v>
      </c>
      <c r="AQ49" s="133" t="s">
        <v>16</v>
      </c>
      <c r="AR49" s="133" t="s">
        <v>32</v>
      </c>
      <c r="AT49" s="133">
        <v>5</v>
      </c>
      <c r="AU49" s="133" t="s">
        <v>298</v>
      </c>
      <c r="AV49" s="133" t="s">
        <v>254</v>
      </c>
      <c r="AW49" s="133" t="s">
        <v>297</v>
      </c>
      <c r="AX49" s="133" t="s">
        <v>242</v>
      </c>
      <c r="AZ49" s="133">
        <v>5</v>
      </c>
      <c r="BA49" s="133" t="s">
        <v>245</v>
      </c>
      <c r="BB49" s="133" t="s">
        <v>308</v>
      </c>
      <c r="BC49" s="133" t="s">
        <v>244</v>
      </c>
      <c r="BD49" s="133" t="s">
        <v>294</v>
      </c>
      <c r="BF49" s="133">
        <v>10</v>
      </c>
      <c r="BG49" s="133" t="s">
        <v>61</v>
      </c>
      <c r="BH49" s="133" t="s">
        <v>263</v>
      </c>
      <c r="BI49" s="133" t="s">
        <v>7</v>
      </c>
      <c r="BJ49" s="133" t="s">
        <v>30</v>
      </c>
      <c r="BK49" s="133" t="s">
        <v>434</v>
      </c>
      <c r="BP49" s="66"/>
      <c r="BQ49" s="66"/>
      <c r="BR49" s="66"/>
      <c r="BS49" s="66"/>
    </row>
    <row r="50" spans="1:71" ht="13.95" customHeight="1" x14ac:dyDescent="0.3">
      <c r="A50" s="256">
        <v>50</v>
      </c>
      <c r="B50" s="272" t="s">
        <v>2</v>
      </c>
      <c r="C50" s="272" t="s">
        <v>387</v>
      </c>
      <c r="D50" s="281" t="s">
        <v>331</v>
      </c>
      <c r="E50" s="274" t="s">
        <v>444</v>
      </c>
      <c r="F50" s="282"/>
      <c r="G50" s="277"/>
      <c r="P50" s="133">
        <v>5</v>
      </c>
      <c r="Q50" s="133" t="s">
        <v>392</v>
      </c>
      <c r="R50" s="133" t="s">
        <v>62</v>
      </c>
      <c r="S50" s="133" t="s">
        <v>2</v>
      </c>
      <c r="T50" s="133" t="s">
        <v>7</v>
      </c>
      <c r="U50" s="133"/>
      <c r="V50" s="133">
        <v>5</v>
      </c>
      <c r="W50" s="133" t="s">
        <v>77</v>
      </c>
      <c r="X50" s="133" t="s">
        <v>385</v>
      </c>
      <c r="Y50" s="133" t="s">
        <v>18</v>
      </c>
      <c r="Z50" s="133" t="s">
        <v>30</v>
      </c>
      <c r="AA50" s="133"/>
      <c r="AB50" s="133">
        <v>5</v>
      </c>
      <c r="AC50" s="133" t="s">
        <v>275</v>
      </c>
      <c r="AD50" s="133" t="s">
        <v>359</v>
      </c>
      <c r="AE50" s="133" t="s">
        <v>274</v>
      </c>
      <c r="AF50" s="137" t="s">
        <v>312</v>
      </c>
      <c r="AG50" s="133"/>
      <c r="AH50" s="133">
        <v>5</v>
      </c>
      <c r="AI50" s="138" t="s">
        <v>283</v>
      </c>
      <c r="AJ50" s="133" t="s">
        <v>384</v>
      </c>
      <c r="AK50" s="133" t="s">
        <v>21</v>
      </c>
      <c r="AL50" s="133" t="s">
        <v>30</v>
      </c>
      <c r="AM50" s="133"/>
      <c r="AN50" s="138">
        <v>5</v>
      </c>
      <c r="AO50" s="133" t="s">
        <v>285</v>
      </c>
      <c r="AP50" s="133" t="s">
        <v>89</v>
      </c>
      <c r="AQ50" s="133" t="s">
        <v>17</v>
      </c>
      <c r="AR50" s="133" t="s">
        <v>199</v>
      </c>
      <c r="AT50" s="133">
        <v>5</v>
      </c>
      <c r="AU50" s="133" t="s">
        <v>415</v>
      </c>
      <c r="AV50" s="133" t="s">
        <v>382</v>
      </c>
      <c r="AW50" s="133" t="s">
        <v>28</v>
      </c>
      <c r="AX50" s="133" t="s">
        <v>294</v>
      </c>
      <c r="AZ50" s="133">
        <v>5</v>
      </c>
      <c r="BA50" s="133" t="s">
        <v>341</v>
      </c>
      <c r="BB50" s="133" t="s">
        <v>379</v>
      </c>
      <c r="BC50" s="133" t="s">
        <v>255</v>
      </c>
      <c r="BD50" s="133" t="s">
        <v>259</v>
      </c>
      <c r="BF50" s="133">
        <v>10</v>
      </c>
      <c r="BG50" s="133" t="s">
        <v>67</v>
      </c>
      <c r="BH50" s="133" t="s">
        <v>400</v>
      </c>
      <c r="BI50" s="133" t="s">
        <v>11</v>
      </c>
      <c r="BJ50" s="133" t="s">
        <v>25</v>
      </c>
      <c r="BK50" s="133" t="s">
        <v>434</v>
      </c>
      <c r="BP50" s="66"/>
      <c r="BQ50" s="66"/>
      <c r="BR50" s="66"/>
      <c r="BS50" s="66"/>
    </row>
    <row r="51" spans="1:71" ht="13.95" customHeight="1" x14ac:dyDescent="0.3">
      <c r="A51" s="256">
        <v>9</v>
      </c>
      <c r="B51" s="272" t="s">
        <v>52</v>
      </c>
      <c r="C51" s="272" t="s">
        <v>120</v>
      </c>
      <c r="D51" s="280" t="s">
        <v>331</v>
      </c>
      <c r="E51" s="274" t="s">
        <v>437</v>
      </c>
      <c r="F51" s="283"/>
      <c r="G51" s="278"/>
      <c r="P51" s="133">
        <v>5</v>
      </c>
      <c r="Q51" s="133" t="s">
        <v>393</v>
      </c>
      <c r="R51" s="133" t="s">
        <v>295</v>
      </c>
      <c r="S51" s="133" t="s">
        <v>40</v>
      </c>
      <c r="T51" s="133" t="s">
        <v>294</v>
      </c>
      <c r="U51" s="133"/>
      <c r="V51" s="133">
        <v>5</v>
      </c>
      <c r="W51" s="133" t="s">
        <v>284</v>
      </c>
      <c r="X51" s="133" t="s">
        <v>358</v>
      </c>
      <c r="Y51" s="133" t="s">
        <v>21</v>
      </c>
      <c r="Z51" s="133" t="s">
        <v>312</v>
      </c>
      <c r="AA51" s="133"/>
      <c r="AB51" s="133">
        <v>5</v>
      </c>
      <c r="AC51" s="133" t="s">
        <v>226</v>
      </c>
      <c r="AD51" s="133" t="s">
        <v>296</v>
      </c>
      <c r="AE51" s="133" t="s">
        <v>342</v>
      </c>
      <c r="AF51" s="137" t="s">
        <v>294</v>
      </c>
      <c r="AG51" s="133"/>
      <c r="AH51" s="133">
        <v>5</v>
      </c>
      <c r="AI51" s="138" t="s">
        <v>120</v>
      </c>
      <c r="AJ51" s="133" t="s">
        <v>357</v>
      </c>
      <c r="AK51" s="133" t="s">
        <v>52</v>
      </c>
      <c r="AL51" s="133" t="s">
        <v>312</v>
      </c>
      <c r="AM51" s="133"/>
      <c r="AN51" s="138">
        <v>5</v>
      </c>
      <c r="AO51" s="133" t="s">
        <v>79</v>
      </c>
      <c r="AP51" s="133" t="s">
        <v>83</v>
      </c>
      <c r="AQ51" s="133" t="s">
        <v>20</v>
      </c>
      <c r="AR51" s="133" t="s">
        <v>29</v>
      </c>
      <c r="AT51" s="133">
        <v>5</v>
      </c>
      <c r="AU51" s="133" t="s">
        <v>361</v>
      </c>
      <c r="AV51" s="133" t="s">
        <v>340</v>
      </c>
      <c r="AW51" s="133" t="s">
        <v>312</v>
      </c>
      <c r="AX51" s="133" t="s">
        <v>33</v>
      </c>
      <c r="AZ51" s="133">
        <v>5</v>
      </c>
      <c r="BA51" s="133" t="s">
        <v>386</v>
      </c>
      <c r="BB51" s="133" t="s">
        <v>90</v>
      </c>
      <c r="BC51" s="133" t="s">
        <v>300</v>
      </c>
      <c r="BD51" s="133" t="s">
        <v>199</v>
      </c>
      <c r="BF51" s="133">
        <v>10</v>
      </c>
      <c r="BG51" s="133" t="s">
        <v>57</v>
      </c>
      <c r="BH51" s="133" t="s">
        <v>407</v>
      </c>
      <c r="BI51" s="133" t="s">
        <v>0</v>
      </c>
      <c r="BJ51" s="133" t="s">
        <v>280</v>
      </c>
      <c r="BK51" s="133" t="s">
        <v>434</v>
      </c>
      <c r="BP51" s="66"/>
      <c r="BQ51" s="66"/>
      <c r="BR51" s="66"/>
      <c r="BS51" s="66"/>
    </row>
    <row r="52" spans="1:71" ht="13.95" customHeight="1" x14ac:dyDescent="0.3">
      <c r="A52" s="256">
        <v>12</v>
      </c>
      <c r="B52" s="272" t="s">
        <v>30</v>
      </c>
      <c r="C52" s="272" t="s">
        <v>84</v>
      </c>
      <c r="D52" s="273" t="s">
        <v>427</v>
      </c>
      <c r="E52" s="274" t="s">
        <v>437</v>
      </c>
      <c r="F52" s="279"/>
      <c r="G52" s="277"/>
      <c r="P52" s="133">
        <v>5</v>
      </c>
      <c r="Q52" s="133" t="s">
        <v>60</v>
      </c>
      <c r="R52" s="133" t="s">
        <v>291</v>
      </c>
      <c r="S52" s="133" t="s">
        <v>4</v>
      </c>
      <c r="T52" s="133" t="s">
        <v>41</v>
      </c>
      <c r="U52" s="133"/>
      <c r="V52" s="133">
        <v>5</v>
      </c>
      <c r="W52" s="133" t="s">
        <v>354</v>
      </c>
      <c r="X52" s="133" t="s">
        <v>400</v>
      </c>
      <c r="Y52" s="133" t="s">
        <v>52</v>
      </c>
      <c r="Z52" s="133" t="s">
        <v>25</v>
      </c>
      <c r="AA52" s="133"/>
      <c r="AB52" s="133">
        <v>5</v>
      </c>
      <c r="AC52" s="133" t="s">
        <v>57</v>
      </c>
      <c r="AD52" s="133" t="s">
        <v>262</v>
      </c>
      <c r="AE52" s="133" t="s">
        <v>0</v>
      </c>
      <c r="AF52" s="137" t="s">
        <v>5</v>
      </c>
      <c r="AG52" s="133"/>
      <c r="AH52" s="133">
        <v>5</v>
      </c>
      <c r="AI52" s="138" t="s">
        <v>399</v>
      </c>
      <c r="AJ52" s="133" t="s">
        <v>239</v>
      </c>
      <c r="AK52" s="133" t="s">
        <v>25</v>
      </c>
      <c r="AL52" s="133" t="s">
        <v>27</v>
      </c>
      <c r="AM52" s="133"/>
      <c r="AN52" s="138">
        <v>5</v>
      </c>
      <c r="AO52" s="133" t="s">
        <v>81</v>
      </c>
      <c r="AP52" s="133" t="s">
        <v>82</v>
      </c>
      <c r="AQ52" s="133" t="s">
        <v>22</v>
      </c>
      <c r="AR52" s="133" t="s">
        <v>23</v>
      </c>
      <c r="AT52" s="133">
        <v>5</v>
      </c>
      <c r="AU52" s="133" t="s">
        <v>85</v>
      </c>
      <c r="AV52" s="133" t="s">
        <v>88</v>
      </c>
      <c r="AW52" s="133" t="s">
        <v>30</v>
      </c>
      <c r="AX52" s="133" t="s">
        <v>199</v>
      </c>
      <c r="AZ52" s="133">
        <v>5</v>
      </c>
      <c r="BA52" s="133" t="s">
        <v>360</v>
      </c>
      <c r="BB52" s="133" t="s">
        <v>84</v>
      </c>
      <c r="BC52" s="133" t="s">
        <v>312</v>
      </c>
      <c r="BD52" s="133" t="s">
        <v>30</v>
      </c>
      <c r="BF52" s="133">
        <v>10</v>
      </c>
      <c r="BG52" s="133" t="s">
        <v>71</v>
      </c>
      <c r="BH52" s="133" t="s">
        <v>298</v>
      </c>
      <c r="BI52" s="133" t="s">
        <v>16</v>
      </c>
      <c r="BJ52" s="133" t="s">
        <v>297</v>
      </c>
      <c r="BK52" s="133" t="s">
        <v>434</v>
      </c>
      <c r="BP52" s="66"/>
      <c r="BQ52" s="66"/>
      <c r="BR52" s="66"/>
      <c r="BS52" s="66"/>
    </row>
    <row r="53" spans="1:71" ht="13.95" customHeight="1" x14ac:dyDescent="0.3">
      <c r="A53" s="256">
        <v>6</v>
      </c>
      <c r="B53" s="272" t="s">
        <v>37</v>
      </c>
      <c r="C53" s="272" t="s">
        <v>287</v>
      </c>
      <c r="D53" s="273" t="s">
        <v>427</v>
      </c>
      <c r="E53" s="274" t="s">
        <v>441</v>
      </c>
      <c r="F53" s="279"/>
      <c r="G53" s="275"/>
      <c r="P53" s="133">
        <v>6</v>
      </c>
      <c r="Q53" s="133" t="s">
        <v>60</v>
      </c>
      <c r="R53" s="133" t="s">
        <v>448</v>
      </c>
      <c r="S53" s="133" t="s">
        <v>4</v>
      </c>
      <c r="T53" s="133" t="s">
        <v>5</v>
      </c>
      <c r="U53" s="133"/>
      <c r="V53" s="133">
        <v>6</v>
      </c>
      <c r="W53" s="133" t="s">
        <v>389</v>
      </c>
      <c r="X53" s="133" t="s">
        <v>347</v>
      </c>
      <c r="Y53" s="133" t="s">
        <v>2</v>
      </c>
      <c r="Z53" s="133" t="s">
        <v>342</v>
      </c>
      <c r="AA53" s="133"/>
      <c r="AB53" s="133">
        <v>6</v>
      </c>
      <c r="AC53" s="133" t="s">
        <v>403</v>
      </c>
      <c r="AD53" s="133" t="s">
        <v>264</v>
      </c>
      <c r="AE53" s="133" t="s">
        <v>221</v>
      </c>
      <c r="AF53" s="137" t="s">
        <v>52</v>
      </c>
      <c r="AG53" s="133"/>
      <c r="AH53" s="133">
        <v>6</v>
      </c>
      <c r="AI53" s="138" t="s">
        <v>387</v>
      </c>
      <c r="AJ53" s="133" t="s">
        <v>65</v>
      </c>
      <c r="AK53" s="133" t="s">
        <v>2</v>
      </c>
      <c r="AL53" s="133" t="s">
        <v>8</v>
      </c>
      <c r="AM53" s="133"/>
      <c r="AN53" s="138">
        <v>6</v>
      </c>
      <c r="AO53" s="133" t="s">
        <v>59</v>
      </c>
      <c r="AP53" s="133" t="s">
        <v>322</v>
      </c>
      <c r="AQ53" s="133" t="s">
        <v>4</v>
      </c>
      <c r="AR53" s="133" t="s">
        <v>16</v>
      </c>
      <c r="AT53" s="133">
        <v>6</v>
      </c>
      <c r="AU53" s="133" t="s">
        <v>391</v>
      </c>
      <c r="AV53" s="133" t="s">
        <v>131</v>
      </c>
      <c r="AW53" s="133" t="s">
        <v>2</v>
      </c>
      <c r="AX53" s="133" t="s">
        <v>12</v>
      </c>
      <c r="AZ53" s="133">
        <v>6</v>
      </c>
      <c r="BA53" s="133" t="s">
        <v>321</v>
      </c>
      <c r="BB53" s="133" t="s">
        <v>302</v>
      </c>
      <c r="BC53" s="133" t="s">
        <v>1</v>
      </c>
      <c r="BD53" s="133" t="s">
        <v>301</v>
      </c>
      <c r="BF53" s="133">
        <v>11</v>
      </c>
      <c r="BG53" s="133" t="s">
        <v>61</v>
      </c>
      <c r="BH53" s="133" t="s">
        <v>340</v>
      </c>
      <c r="BI53" s="133" t="s">
        <v>7</v>
      </c>
      <c r="BJ53" s="133" t="s">
        <v>33</v>
      </c>
      <c r="BK53" s="133" t="s">
        <v>434</v>
      </c>
      <c r="BP53" s="66"/>
      <c r="BQ53" s="66"/>
      <c r="BR53" s="66"/>
      <c r="BS53" s="66"/>
    </row>
    <row r="54" spans="1:71" ht="13.95" customHeight="1" x14ac:dyDescent="0.3">
      <c r="A54" s="256">
        <v>12</v>
      </c>
      <c r="B54" s="272" t="s">
        <v>30</v>
      </c>
      <c r="C54" s="272" t="s">
        <v>85</v>
      </c>
      <c r="D54" s="273" t="s">
        <v>330</v>
      </c>
      <c r="E54" s="274" t="s">
        <v>436</v>
      </c>
      <c r="F54" s="282"/>
      <c r="G54" s="279"/>
      <c r="P54" s="133">
        <v>6</v>
      </c>
      <c r="Q54" s="133" t="s">
        <v>393</v>
      </c>
      <c r="R54" s="133" t="s">
        <v>243</v>
      </c>
      <c r="S54" s="133" t="s">
        <v>40</v>
      </c>
      <c r="T54" s="133" t="s">
        <v>242</v>
      </c>
      <c r="U54" s="133"/>
      <c r="V54" s="133">
        <v>6</v>
      </c>
      <c r="W54" s="133" t="s">
        <v>370</v>
      </c>
      <c r="X54" s="133" t="s">
        <v>177</v>
      </c>
      <c r="Y54" s="133" t="s">
        <v>235</v>
      </c>
      <c r="Z54" s="133" t="s">
        <v>7</v>
      </c>
      <c r="AA54" s="133"/>
      <c r="AB54" s="133">
        <v>6</v>
      </c>
      <c r="AC54" s="133" t="s">
        <v>178</v>
      </c>
      <c r="AD54" s="133" t="s">
        <v>180</v>
      </c>
      <c r="AE54" s="133" t="s">
        <v>19</v>
      </c>
      <c r="AF54" s="137" t="s">
        <v>20</v>
      </c>
      <c r="AG54" s="133"/>
      <c r="AH54" s="133">
        <v>6</v>
      </c>
      <c r="AI54" s="138" t="s">
        <v>293</v>
      </c>
      <c r="AJ54" s="133" t="s">
        <v>252</v>
      </c>
      <c r="AK54" s="133" t="s">
        <v>235</v>
      </c>
      <c r="AL54" s="133" t="s">
        <v>6</v>
      </c>
      <c r="AM54" s="133"/>
      <c r="AN54" s="138">
        <v>6</v>
      </c>
      <c r="AO54" s="133" t="s">
        <v>261</v>
      </c>
      <c r="AP54" s="133" t="s">
        <v>70</v>
      </c>
      <c r="AQ54" s="133" t="s">
        <v>5</v>
      </c>
      <c r="AR54" s="133" t="s">
        <v>16</v>
      </c>
      <c r="AT54" s="133">
        <v>6</v>
      </c>
      <c r="AU54" s="133" t="s">
        <v>375</v>
      </c>
      <c r="AV54" s="133" t="s">
        <v>345</v>
      </c>
      <c r="AW54" s="133" t="s">
        <v>43</v>
      </c>
      <c r="AX54" s="133" t="s">
        <v>342</v>
      </c>
      <c r="AZ54" s="133">
        <v>6</v>
      </c>
      <c r="BA54" s="133" t="s">
        <v>390</v>
      </c>
      <c r="BB54" s="133" t="s">
        <v>355</v>
      </c>
      <c r="BC54" s="133" t="s">
        <v>2</v>
      </c>
      <c r="BD54" s="133" t="s">
        <v>4</v>
      </c>
      <c r="BF54" s="133">
        <v>11</v>
      </c>
      <c r="BG54" s="133" t="s">
        <v>67</v>
      </c>
      <c r="BH54" s="133" t="s">
        <v>263</v>
      </c>
      <c r="BI54" s="133" t="s">
        <v>11</v>
      </c>
      <c r="BJ54" s="133" t="s">
        <v>30</v>
      </c>
      <c r="BK54" s="133" t="s">
        <v>434</v>
      </c>
      <c r="BP54" s="66"/>
      <c r="BQ54" s="66"/>
      <c r="BR54" s="66"/>
      <c r="BS54" s="66"/>
    </row>
    <row r="55" spans="1:71" ht="13.95" customHeight="1" x14ac:dyDescent="0.3">
      <c r="A55" s="256">
        <v>1</v>
      </c>
      <c r="B55" s="272" t="s">
        <v>312</v>
      </c>
      <c r="C55" s="272" t="s">
        <v>360</v>
      </c>
      <c r="D55" s="273" t="s">
        <v>427</v>
      </c>
      <c r="E55" s="274" t="s">
        <v>435</v>
      </c>
      <c r="F55" s="288" t="s">
        <v>469</v>
      </c>
      <c r="G55" s="277"/>
      <c r="P55" s="133">
        <v>6</v>
      </c>
      <c r="Q55" s="133" t="s">
        <v>392</v>
      </c>
      <c r="R55" s="133" t="s">
        <v>64</v>
      </c>
      <c r="S55" s="133" t="s">
        <v>2</v>
      </c>
      <c r="T55" s="133" t="s">
        <v>8</v>
      </c>
      <c r="U55" s="133"/>
      <c r="V55" s="133">
        <v>6</v>
      </c>
      <c r="W55" s="133" t="s">
        <v>225</v>
      </c>
      <c r="X55" s="133" t="s">
        <v>365</v>
      </c>
      <c r="Y55" s="133" t="s">
        <v>4</v>
      </c>
      <c r="Z55" s="133" t="s">
        <v>5</v>
      </c>
      <c r="AA55" s="133"/>
      <c r="AB55" s="133">
        <v>6</v>
      </c>
      <c r="AC55" s="133" t="s">
        <v>334</v>
      </c>
      <c r="AD55" s="133" t="s">
        <v>224</v>
      </c>
      <c r="AE55" s="133" t="s">
        <v>26</v>
      </c>
      <c r="AF55" s="137" t="s">
        <v>4</v>
      </c>
      <c r="AG55" s="133"/>
      <c r="AH55" s="133">
        <v>6</v>
      </c>
      <c r="AI55" s="138" t="s">
        <v>292</v>
      </c>
      <c r="AJ55" s="133" t="s">
        <v>367</v>
      </c>
      <c r="AK55" s="133" t="s">
        <v>4</v>
      </c>
      <c r="AL55" s="133" t="s">
        <v>5</v>
      </c>
      <c r="AM55" s="133"/>
      <c r="AN55" s="138">
        <v>6</v>
      </c>
      <c r="AO55" s="133" t="s">
        <v>67</v>
      </c>
      <c r="AP55" s="133" t="s">
        <v>286</v>
      </c>
      <c r="AQ55" s="133" t="s">
        <v>11</v>
      </c>
      <c r="AR55" s="133" t="s">
        <v>12</v>
      </c>
      <c r="AT55" s="133">
        <v>6</v>
      </c>
      <c r="AU55" s="133" t="s">
        <v>63</v>
      </c>
      <c r="AV55" s="133" t="s">
        <v>66</v>
      </c>
      <c r="AW55" s="133" t="s">
        <v>8</v>
      </c>
      <c r="AX55" s="133" t="s">
        <v>10</v>
      </c>
      <c r="AZ55" s="133">
        <v>6</v>
      </c>
      <c r="BA55" s="133" t="s">
        <v>58</v>
      </c>
      <c r="BB55" s="133" t="s">
        <v>373</v>
      </c>
      <c r="BC55" s="133" t="s">
        <v>3</v>
      </c>
      <c r="BD55" s="133" t="s">
        <v>235</v>
      </c>
      <c r="BF55" s="133">
        <v>11</v>
      </c>
      <c r="BG55" s="133" t="s">
        <v>71</v>
      </c>
      <c r="BH55" s="133" t="s">
        <v>400</v>
      </c>
      <c r="BI55" s="133" t="s">
        <v>16</v>
      </c>
      <c r="BJ55" s="133" t="s">
        <v>25</v>
      </c>
      <c r="BK55" s="133" t="s">
        <v>434</v>
      </c>
      <c r="BP55" s="66"/>
      <c r="BQ55" s="66"/>
      <c r="BR55" s="66"/>
      <c r="BS55" s="66"/>
    </row>
    <row r="56" spans="1:71" ht="13.95" customHeight="1" x14ac:dyDescent="0.3">
      <c r="A56" s="256">
        <v>105</v>
      </c>
      <c r="B56" s="272" t="s">
        <v>279</v>
      </c>
      <c r="C56" s="272" t="s">
        <v>448</v>
      </c>
      <c r="D56" s="280" t="s">
        <v>333</v>
      </c>
      <c r="E56" s="274" t="s">
        <v>445</v>
      </c>
      <c r="F56" s="284"/>
      <c r="G56" s="277"/>
      <c r="P56" s="133">
        <v>6</v>
      </c>
      <c r="Q56" s="133" t="s">
        <v>256</v>
      </c>
      <c r="R56" s="133" t="s">
        <v>87</v>
      </c>
      <c r="S56" s="133" t="s">
        <v>255</v>
      </c>
      <c r="T56" s="133" t="s">
        <v>199</v>
      </c>
      <c r="U56" s="133"/>
      <c r="V56" s="133">
        <v>6</v>
      </c>
      <c r="W56" s="133" t="s">
        <v>223</v>
      </c>
      <c r="X56" s="133" t="s">
        <v>241</v>
      </c>
      <c r="Y56" s="133" t="s">
        <v>222</v>
      </c>
      <c r="Z56" s="133" t="s">
        <v>41</v>
      </c>
      <c r="AA56" s="133"/>
      <c r="AB56" s="133">
        <v>6</v>
      </c>
      <c r="AC56" s="133" t="s">
        <v>275</v>
      </c>
      <c r="AD56" s="133" t="s">
        <v>263</v>
      </c>
      <c r="AE56" s="133" t="s">
        <v>274</v>
      </c>
      <c r="AF56" s="137" t="s">
        <v>30</v>
      </c>
      <c r="AG56" s="133"/>
      <c r="AH56" s="133">
        <v>6</v>
      </c>
      <c r="AI56" s="138" t="s">
        <v>325</v>
      </c>
      <c r="AJ56" s="133" t="s">
        <v>230</v>
      </c>
      <c r="AK56" s="133" t="s">
        <v>342</v>
      </c>
      <c r="AL56" s="133" t="s">
        <v>41</v>
      </c>
      <c r="AM56" s="133"/>
      <c r="AN56" s="138">
        <v>6</v>
      </c>
      <c r="AO56" s="133" t="s">
        <v>198</v>
      </c>
      <c r="AP56" s="133" t="s">
        <v>92</v>
      </c>
      <c r="AQ56" s="133" t="s">
        <v>16</v>
      </c>
      <c r="AR56" s="133" t="s">
        <v>36</v>
      </c>
      <c r="AT56" s="133">
        <v>6</v>
      </c>
      <c r="AU56" s="133" t="s">
        <v>377</v>
      </c>
      <c r="AV56" s="133" t="s">
        <v>303</v>
      </c>
      <c r="AW56" s="133" t="s">
        <v>376</v>
      </c>
      <c r="AX56" s="133" t="s">
        <v>280</v>
      </c>
      <c r="AZ56" s="133">
        <v>6</v>
      </c>
      <c r="BA56" s="133" t="s">
        <v>290</v>
      </c>
      <c r="BB56" s="133" t="s">
        <v>94</v>
      </c>
      <c r="BC56" s="133" t="s">
        <v>342</v>
      </c>
      <c r="BD56" s="133" t="s">
        <v>41</v>
      </c>
      <c r="BF56" s="133">
        <v>11</v>
      </c>
      <c r="BG56" s="133" t="s">
        <v>298</v>
      </c>
      <c r="BH56" s="133" t="s">
        <v>407</v>
      </c>
      <c r="BI56" s="133" t="s">
        <v>297</v>
      </c>
      <c r="BJ56" s="133" t="s">
        <v>280</v>
      </c>
      <c r="BK56" s="133" t="s">
        <v>434</v>
      </c>
      <c r="BP56" s="66"/>
      <c r="BQ56" s="66"/>
      <c r="BR56" s="66"/>
      <c r="BS56" s="66"/>
    </row>
    <row r="57" spans="1:71" ht="13.95" customHeight="1" x14ac:dyDescent="0.3">
      <c r="A57" s="256">
        <v>20</v>
      </c>
      <c r="B57" s="272" t="s">
        <v>17</v>
      </c>
      <c r="C57" s="272" t="s">
        <v>75</v>
      </c>
      <c r="D57" s="281" t="s">
        <v>330</v>
      </c>
      <c r="E57" s="274" t="s">
        <v>446</v>
      </c>
      <c r="F57" s="282"/>
      <c r="G57" s="277"/>
      <c r="P57" s="133">
        <v>6</v>
      </c>
      <c r="Q57" s="133" t="s">
        <v>346</v>
      </c>
      <c r="R57" s="133" t="s">
        <v>407</v>
      </c>
      <c r="S57" s="133" t="s">
        <v>342</v>
      </c>
      <c r="T57" s="133" t="s">
        <v>280</v>
      </c>
      <c r="U57" s="133"/>
      <c r="V57" s="133">
        <v>6</v>
      </c>
      <c r="W57" s="133" t="s">
        <v>299</v>
      </c>
      <c r="X57" s="133" t="s">
        <v>339</v>
      </c>
      <c r="Y57" s="133" t="s">
        <v>13</v>
      </c>
      <c r="Z57" s="133" t="s">
        <v>33</v>
      </c>
      <c r="AA57" s="133"/>
      <c r="AB57" s="133">
        <v>6</v>
      </c>
      <c r="AC57" s="133" t="s">
        <v>226</v>
      </c>
      <c r="AD57" s="133" t="s">
        <v>181</v>
      </c>
      <c r="AE57" s="133" t="s">
        <v>342</v>
      </c>
      <c r="AF57" s="137" t="s">
        <v>41</v>
      </c>
      <c r="AG57" s="133"/>
      <c r="AH57" s="133">
        <v>6</v>
      </c>
      <c r="AI57" s="138" t="s">
        <v>72</v>
      </c>
      <c r="AJ57" s="133" t="s">
        <v>383</v>
      </c>
      <c r="AK57" s="133" t="s">
        <v>16</v>
      </c>
      <c r="AL57" s="133" t="s">
        <v>294</v>
      </c>
      <c r="AM57" s="133"/>
      <c r="AN57" s="138">
        <v>6</v>
      </c>
      <c r="AO57" s="133" t="s">
        <v>71</v>
      </c>
      <c r="AP57" s="133" t="s">
        <v>338</v>
      </c>
      <c r="AQ57" s="133" t="s">
        <v>16</v>
      </c>
      <c r="AR57" s="133" t="s">
        <v>33</v>
      </c>
      <c r="AT57" s="133">
        <v>6</v>
      </c>
      <c r="AU57" s="133" t="s">
        <v>75</v>
      </c>
      <c r="AV57" s="133" t="s">
        <v>289</v>
      </c>
      <c r="AW57" s="133" t="s">
        <v>17</v>
      </c>
      <c r="AX57" s="133" t="s">
        <v>35</v>
      </c>
      <c r="AZ57" s="133">
        <v>6</v>
      </c>
      <c r="BA57" s="133" t="s">
        <v>74</v>
      </c>
      <c r="BB57" s="133" t="s">
        <v>287</v>
      </c>
      <c r="BC57" s="133" t="s">
        <v>40</v>
      </c>
      <c r="BD57" s="133" t="s">
        <v>37</v>
      </c>
      <c r="BF57" s="133">
        <v>11</v>
      </c>
      <c r="BG57" s="133" t="s">
        <v>57</v>
      </c>
      <c r="BH57" s="133" t="s">
        <v>60</v>
      </c>
      <c r="BI57" s="133" t="s">
        <v>0</v>
      </c>
      <c r="BJ57" s="133" t="s">
        <v>4</v>
      </c>
      <c r="BK57" s="133" t="s">
        <v>434</v>
      </c>
      <c r="BP57" s="66"/>
      <c r="BQ57" s="66"/>
      <c r="BR57" s="66"/>
      <c r="BS57" s="66"/>
    </row>
    <row r="58" spans="1:71" ht="13.95" customHeight="1" x14ac:dyDescent="0.3">
      <c r="A58" s="256">
        <v>65</v>
      </c>
      <c r="B58" s="272" t="s">
        <v>38</v>
      </c>
      <c r="C58" s="272" t="s">
        <v>95</v>
      </c>
      <c r="D58" s="273" t="s">
        <v>330</v>
      </c>
      <c r="E58" s="274" t="s">
        <v>435</v>
      </c>
      <c r="F58" s="279"/>
      <c r="G58" s="275"/>
      <c r="P58" s="133">
        <v>6</v>
      </c>
      <c r="Q58" s="133" t="s">
        <v>378</v>
      </c>
      <c r="R58" s="133" t="s">
        <v>91</v>
      </c>
      <c r="S58" s="133" t="s">
        <v>376</v>
      </c>
      <c r="T58" s="133" t="s">
        <v>34</v>
      </c>
      <c r="U58" s="133"/>
      <c r="V58" s="133">
        <v>6</v>
      </c>
      <c r="W58" s="133" t="s">
        <v>122</v>
      </c>
      <c r="X58" s="133" t="s">
        <v>231</v>
      </c>
      <c r="Y58" s="133" t="s">
        <v>15</v>
      </c>
      <c r="Z58" s="133" t="s">
        <v>199</v>
      </c>
      <c r="AA58" s="133"/>
      <c r="AB58" s="133">
        <v>6</v>
      </c>
      <c r="AC58" s="133" t="s">
        <v>406</v>
      </c>
      <c r="AD58" s="133" t="s">
        <v>288</v>
      </c>
      <c r="AE58" s="133" t="s">
        <v>405</v>
      </c>
      <c r="AF58" s="137" t="s">
        <v>39</v>
      </c>
      <c r="AG58" s="133"/>
      <c r="AH58" s="133">
        <v>6</v>
      </c>
      <c r="AI58" s="138" t="s">
        <v>271</v>
      </c>
      <c r="AJ58" s="133" t="s">
        <v>394</v>
      </c>
      <c r="AK58" s="133" t="s">
        <v>47</v>
      </c>
      <c r="AL58" s="133" t="s">
        <v>199</v>
      </c>
      <c r="AM58" s="133"/>
      <c r="AN58" s="138">
        <v>6</v>
      </c>
      <c r="AO58" s="133" t="s">
        <v>73</v>
      </c>
      <c r="AP58" s="133" t="s">
        <v>260</v>
      </c>
      <c r="AQ58" s="133" t="s">
        <v>16</v>
      </c>
      <c r="AR58" s="133" t="s">
        <v>259</v>
      </c>
      <c r="AT58" s="133">
        <v>6</v>
      </c>
      <c r="AU58" s="133" t="s">
        <v>298</v>
      </c>
      <c r="AV58" s="133" t="s">
        <v>233</v>
      </c>
      <c r="AW58" s="133" t="s">
        <v>297</v>
      </c>
      <c r="AX58" s="133" t="s">
        <v>34</v>
      </c>
      <c r="AZ58" s="133">
        <v>6</v>
      </c>
      <c r="BA58" s="133" t="s">
        <v>245</v>
      </c>
      <c r="BB58" s="133" t="s">
        <v>368</v>
      </c>
      <c r="BC58" s="133" t="s">
        <v>244</v>
      </c>
      <c r="BD58" s="133" t="s">
        <v>42</v>
      </c>
      <c r="BF58" s="133">
        <v>12</v>
      </c>
      <c r="BG58" s="133" t="s">
        <v>67</v>
      </c>
      <c r="BH58" s="133" t="s">
        <v>340</v>
      </c>
      <c r="BI58" s="133" t="s">
        <v>11</v>
      </c>
      <c r="BJ58" s="133" t="s">
        <v>33</v>
      </c>
      <c r="BK58" s="133" t="s">
        <v>434</v>
      </c>
      <c r="BP58" s="66"/>
      <c r="BQ58" s="66"/>
      <c r="BR58" s="66"/>
      <c r="BS58" s="66"/>
    </row>
    <row r="59" spans="1:71" ht="13.95" customHeight="1" x14ac:dyDescent="0.3">
      <c r="A59" s="256">
        <v>29</v>
      </c>
      <c r="B59" s="272" t="s">
        <v>12</v>
      </c>
      <c r="C59" s="272" t="s">
        <v>286</v>
      </c>
      <c r="D59" s="276" t="s">
        <v>276</v>
      </c>
      <c r="E59" s="274" t="s">
        <v>440</v>
      </c>
      <c r="F59" s="279"/>
      <c r="G59" s="277"/>
      <c r="P59" s="133">
        <v>6</v>
      </c>
      <c r="Q59" s="133" t="s">
        <v>80</v>
      </c>
      <c r="R59" s="133" t="s">
        <v>86</v>
      </c>
      <c r="S59" s="133" t="s">
        <v>21</v>
      </c>
      <c r="T59" s="133" t="s">
        <v>30</v>
      </c>
      <c r="U59" s="133"/>
      <c r="V59" s="133">
        <v>6</v>
      </c>
      <c r="W59" s="133" t="s">
        <v>77</v>
      </c>
      <c r="X59" s="133" t="s">
        <v>410</v>
      </c>
      <c r="Y59" s="133" t="s">
        <v>18</v>
      </c>
      <c r="Z59" s="133" t="s">
        <v>409</v>
      </c>
      <c r="AA59" s="133"/>
      <c r="AB59" s="133">
        <v>6</v>
      </c>
      <c r="AC59" s="133" t="s">
        <v>57</v>
      </c>
      <c r="AD59" s="133" t="s">
        <v>61</v>
      </c>
      <c r="AE59" s="133" t="s">
        <v>0</v>
      </c>
      <c r="AF59" s="137" t="s">
        <v>7</v>
      </c>
      <c r="AG59" s="133"/>
      <c r="AH59" s="133">
        <v>6</v>
      </c>
      <c r="AI59" s="138" t="s">
        <v>283</v>
      </c>
      <c r="AJ59" s="133" t="s">
        <v>416</v>
      </c>
      <c r="AK59" s="133" t="s">
        <v>21</v>
      </c>
      <c r="AL59" s="133" t="s">
        <v>31</v>
      </c>
      <c r="AM59" s="133"/>
      <c r="AN59" s="138">
        <v>6</v>
      </c>
      <c r="AO59" s="133" t="s">
        <v>285</v>
      </c>
      <c r="AP59" s="133" t="s">
        <v>282</v>
      </c>
      <c r="AQ59" s="133" t="s">
        <v>17</v>
      </c>
      <c r="AR59" s="133" t="s">
        <v>32</v>
      </c>
      <c r="AT59" s="133">
        <v>6</v>
      </c>
      <c r="AU59" s="133" t="s">
        <v>415</v>
      </c>
      <c r="AV59" s="133" t="s">
        <v>254</v>
      </c>
      <c r="AW59" s="133" t="s">
        <v>28</v>
      </c>
      <c r="AX59" s="133" t="s">
        <v>242</v>
      </c>
      <c r="AZ59" s="133">
        <v>6</v>
      </c>
      <c r="BA59" s="133" t="s">
        <v>341</v>
      </c>
      <c r="BB59" s="133" t="s">
        <v>308</v>
      </c>
      <c r="BC59" s="133" t="s">
        <v>255</v>
      </c>
      <c r="BD59" s="133" t="s">
        <v>294</v>
      </c>
      <c r="BF59" s="133">
        <v>12</v>
      </c>
      <c r="BG59" s="133" t="s">
        <v>71</v>
      </c>
      <c r="BH59" s="133" t="s">
        <v>263</v>
      </c>
      <c r="BI59" s="133" t="s">
        <v>16</v>
      </c>
      <c r="BJ59" s="133" t="s">
        <v>30</v>
      </c>
      <c r="BK59" s="133" t="s">
        <v>434</v>
      </c>
      <c r="BP59" s="66"/>
      <c r="BQ59" s="66"/>
      <c r="BR59" s="66"/>
      <c r="BS59" s="66"/>
    </row>
    <row r="60" spans="1:71" ht="13.95" customHeight="1" x14ac:dyDescent="0.3">
      <c r="A60" s="256">
        <v>21</v>
      </c>
      <c r="B60" s="272" t="s">
        <v>4</v>
      </c>
      <c r="C60" s="272" t="s">
        <v>224</v>
      </c>
      <c r="D60" s="273" t="s">
        <v>329</v>
      </c>
      <c r="E60" s="274" t="s">
        <v>441</v>
      </c>
      <c r="F60" s="282"/>
      <c r="G60" s="277"/>
      <c r="P60" s="133">
        <v>6</v>
      </c>
      <c r="Q60" s="133" t="s">
        <v>374</v>
      </c>
      <c r="R60" s="133" t="s">
        <v>62</v>
      </c>
      <c r="S60" s="133" t="s">
        <v>235</v>
      </c>
      <c r="T60" s="133" t="s">
        <v>7</v>
      </c>
      <c r="U60" s="133"/>
      <c r="V60" s="133">
        <v>6</v>
      </c>
      <c r="W60" s="133" t="s">
        <v>284</v>
      </c>
      <c r="X60" s="133" t="s">
        <v>385</v>
      </c>
      <c r="Y60" s="133" t="s">
        <v>21</v>
      </c>
      <c r="Z60" s="133" t="s">
        <v>30</v>
      </c>
      <c r="AA60" s="133"/>
      <c r="AB60" s="133">
        <v>6</v>
      </c>
      <c r="AC60" s="133" t="s">
        <v>408</v>
      </c>
      <c r="AD60" s="133" t="s">
        <v>359</v>
      </c>
      <c r="AE60" s="133" t="s">
        <v>48</v>
      </c>
      <c r="AF60" s="137" t="s">
        <v>312</v>
      </c>
      <c r="AG60" s="133"/>
      <c r="AH60" s="133">
        <v>6</v>
      </c>
      <c r="AI60" s="138" t="s">
        <v>120</v>
      </c>
      <c r="AJ60" s="133" t="s">
        <v>384</v>
      </c>
      <c r="AK60" s="133" t="s">
        <v>52</v>
      </c>
      <c r="AL60" s="133" t="s">
        <v>30</v>
      </c>
      <c r="AM60" s="133"/>
      <c r="AN60" s="138">
        <v>6</v>
      </c>
      <c r="AO60" s="133" t="s">
        <v>79</v>
      </c>
      <c r="AP60" s="133" t="s">
        <v>89</v>
      </c>
      <c r="AQ60" s="133" t="s">
        <v>20</v>
      </c>
      <c r="AR60" s="133" t="s">
        <v>199</v>
      </c>
      <c r="AT60" s="133">
        <v>6</v>
      </c>
      <c r="AU60" s="133" t="s">
        <v>361</v>
      </c>
      <c r="AV60" s="133" t="s">
        <v>382</v>
      </c>
      <c r="AW60" s="133" t="s">
        <v>312</v>
      </c>
      <c r="AX60" s="133" t="s">
        <v>294</v>
      </c>
      <c r="AZ60" s="133">
        <v>6</v>
      </c>
      <c r="BA60" s="133" t="s">
        <v>386</v>
      </c>
      <c r="BB60" s="133" t="s">
        <v>379</v>
      </c>
      <c r="BC60" s="133" t="s">
        <v>300</v>
      </c>
      <c r="BD60" s="133" t="s">
        <v>259</v>
      </c>
      <c r="BF60" s="133">
        <v>12</v>
      </c>
      <c r="BG60" s="133" t="s">
        <v>298</v>
      </c>
      <c r="BH60" s="133" t="s">
        <v>400</v>
      </c>
      <c r="BI60" s="133" t="s">
        <v>297</v>
      </c>
      <c r="BJ60" s="133" t="s">
        <v>25</v>
      </c>
      <c r="BK60" s="133" t="s">
        <v>434</v>
      </c>
      <c r="BP60" s="66"/>
      <c r="BQ60" s="66"/>
      <c r="BR60" s="66"/>
      <c r="BS60" s="66"/>
    </row>
    <row r="61" spans="1:71" ht="13.95" customHeight="1" x14ac:dyDescent="0.3">
      <c r="A61" s="256">
        <v>103</v>
      </c>
      <c r="B61" s="272" t="s">
        <v>405</v>
      </c>
      <c r="C61" s="272" t="s">
        <v>406</v>
      </c>
      <c r="D61" s="280" t="s">
        <v>329</v>
      </c>
      <c r="E61" s="274" t="s">
        <v>440</v>
      </c>
      <c r="F61" s="282"/>
      <c r="G61" s="282"/>
      <c r="P61" s="133">
        <v>6</v>
      </c>
      <c r="Q61" s="133" t="s">
        <v>76</v>
      </c>
      <c r="R61" s="133" t="s">
        <v>295</v>
      </c>
      <c r="S61" s="133" t="s">
        <v>17</v>
      </c>
      <c r="T61" s="133" t="s">
        <v>294</v>
      </c>
      <c r="U61" s="133"/>
      <c r="V61" s="133">
        <v>6</v>
      </c>
      <c r="W61" s="133" t="s">
        <v>354</v>
      </c>
      <c r="X61" s="133" t="s">
        <v>358</v>
      </c>
      <c r="Y61" s="133" t="s">
        <v>52</v>
      </c>
      <c r="Z61" s="133" t="s">
        <v>312</v>
      </c>
      <c r="AA61" s="133"/>
      <c r="AB61" s="133">
        <v>6</v>
      </c>
      <c r="AC61" s="133" t="s">
        <v>68</v>
      </c>
      <c r="AD61" s="133" t="s">
        <v>296</v>
      </c>
      <c r="AE61" s="133" t="s">
        <v>14</v>
      </c>
      <c r="AF61" s="137" t="s">
        <v>294</v>
      </c>
      <c r="AG61" s="133"/>
      <c r="AH61" s="133">
        <v>6</v>
      </c>
      <c r="AI61" s="138" t="s">
        <v>399</v>
      </c>
      <c r="AJ61" s="133" t="s">
        <v>357</v>
      </c>
      <c r="AK61" s="133" t="s">
        <v>25</v>
      </c>
      <c r="AL61" s="133" t="s">
        <v>312</v>
      </c>
      <c r="AM61" s="133"/>
      <c r="AN61" s="138">
        <v>6</v>
      </c>
      <c r="AO61" s="133" t="s">
        <v>81</v>
      </c>
      <c r="AP61" s="133" t="s">
        <v>83</v>
      </c>
      <c r="AQ61" s="133" t="s">
        <v>22</v>
      </c>
      <c r="AR61" s="133" t="s">
        <v>29</v>
      </c>
      <c r="AT61" s="133">
        <v>6</v>
      </c>
      <c r="AU61" s="133" t="s">
        <v>85</v>
      </c>
      <c r="AV61" s="133" t="s">
        <v>340</v>
      </c>
      <c r="AW61" s="133" t="s">
        <v>30</v>
      </c>
      <c r="AX61" s="133" t="s">
        <v>33</v>
      </c>
      <c r="AZ61" s="133">
        <v>6</v>
      </c>
      <c r="BA61" s="133" t="s">
        <v>360</v>
      </c>
      <c r="BB61" s="133" t="s">
        <v>90</v>
      </c>
      <c r="BC61" s="133" t="s">
        <v>312</v>
      </c>
      <c r="BD61" s="133" t="s">
        <v>199</v>
      </c>
      <c r="BF61" s="133">
        <v>12</v>
      </c>
      <c r="BG61" s="133" t="s">
        <v>57</v>
      </c>
      <c r="BH61" s="133" t="s">
        <v>61</v>
      </c>
      <c r="BI61" s="133" t="s">
        <v>0</v>
      </c>
      <c r="BJ61" s="133" t="s">
        <v>7</v>
      </c>
      <c r="BK61" s="133" t="s">
        <v>434</v>
      </c>
      <c r="BP61" s="66"/>
      <c r="BQ61" s="66"/>
      <c r="BR61" s="66"/>
      <c r="BS61" s="66"/>
    </row>
    <row r="62" spans="1:71" ht="13.95" customHeight="1" x14ac:dyDescent="0.3">
      <c r="A62" s="256">
        <v>20</v>
      </c>
      <c r="B62" s="272" t="s">
        <v>17</v>
      </c>
      <c r="C62" s="272" t="s">
        <v>76</v>
      </c>
      <c r="D62" s="273" t="s">
        <v>333</v>
      </c>
      <c r="E62" s="274" t="s">
        <v>444</v>
      </c>
      <c r="F62" s="282"/>
      <c r="G62" s="277"/>
      <c r="P62" s="133">
        <v>6</v>
      </c>
      <c r="Q62" s="133" t="s">
        <v>398</v>
      </c>
      <c r="R62" s="133" t="s">
        <v>291</v>
      </c>
      <c r="S62" s="133" t="s">
        <v>25</v>
      </c>
      <c r="T62" s="133" t="s">
        <v>41</v>
      </c>
      <c r="U62" s="133"/>
      <c r="V62" s="133">
        <v>6</v>
      </c>
      <c r="W62" s="133" t="s">
        <v>400</v>
      </c>
      <c r="X62" s="133" t="s">
        <v>349</v>
      </c>
      <c r="Y62" s="133" t="s">
        <v>25</v>
      </c>
      <c r="Z62" s="133" t="s">
        <v>39</v>
      </c>
      <c r="AA62" s="133"/>
      <c r="AB62" s="133">
        <v>6</v>
      </c>
      <c r="AC62" s="133" t="s">
        <v>388</v>
      </c>
      <c r="AD62" s="133" t="s">
        <v>262</v>
      </c>
      <c r="AE62" s="133" t="s">
        <v>2</v>
      </c>
      <c r="AF62" s="137" t="s">
        <v>5</v>
      </c>
      <c r="AG62" s="133"/>
      <c r="AH62" s="133">
        <v>6</v>
      </c>
      <c r="AI62" s="138" t="s">
        <v>239</v>
      </c>
      <c r="AJ62" s="133" t="s">
        <v>412</v>
      </c>
      <c r="AK62" s="133" t="s">
        <v>27</v>
      </c>
      <c r="AL62" s="133" t="s">
        <v>56</v>
      </c>
      <c r="AM62" s="133"/>
      <c r="AN62" s="138">
        <v>6</v>
      </c>
      <c r="AO62" s="133" t="s">
        <v>82</v>
      </c>
      <c r="AP62" s="133" t="s">
        <v>240</v>
      </c>
      <c r="AQ62" s="133" t="s">
        <v>23</v>
      </c>
      <c r="AR62" s="133" t="s">
        <v>41</v>
      </c>
      <c r="AT62" s="133">
        <v>6</v>
      </c>
      <c r="AU62" s="133" t="s">
        <v>88</v>
      </c>
      <c r="AV62" s="133" t="s">
        <v>95</v>
      </c>
      <c r="AW62" s="133" t="s">
        <v>199</v>
      </c>
      <c r="AX62" s="133" t="s">
        <v>38</v>
      </c>
      <c r="AZ62" s="133">
        <v>6</v>
      </c>
      <c r="BA62" s="133" t="s">
        <v>84</v>
      </c>
      <c r="BB62" s="133" t="s">
        <v>305</v>
      </c>
      <c r="BC62" s="133" t="s">
        <v>30</v>
      </c>
      <c r="BD62" s="133" t="s">
        <v>304</v>
      </c>
      <c r="BF62" s="133">
        <v>12</v>
      </c>
      <c r="BG62" s="133" t="s">
        <v>60</v>
      </c>
      <c r="BH62" s="133" t="s">
        <v>407</v>
      </c>
      <c r="BI62" s="133" t="s">
        <v>4</v>
      </c>
      <c r="BJ62" s="133" t="s">
        <v>280</v>
      </c>
      <c r="BK62" s="133" t="s">
        <v>434</v>
      </c>
      <c r="BP62" s="66"/>
      <c r="BQ62" s="66"/>
      <c r="BR62" s="66"/>
      <c r="BS62" s="66"/>
    </row>
    <row r="63" spans="1:71" ht="13.95" customHeight="1" x14ac:dyDescent="0.3">
      <c r="A63" s="256">
        <v>94</v>
      </c>
      <c r="B63" s="272" t="s">
        <v>31</v>
      </c>
      <c r="C63" s="272" t="s">
        <v>416</v>
      </c>
      <c r="D63" s="273" t="s">
        <v>331</v>
      </c>
      <c r="E63" s="274" t="s">
        <v>442</v>
      </c>
      <c r="F63" s="282"/>
      <c r="G63" s="277"/>
      <c r="P63" s="133">
        <v>7</v>
      </c>
      <c r="Q63" s="133" t="s">
        <v>76</v>
      </c>
      <c r="R63" s="133" t="s">
        <v>243</v>
      </c>
      <c r="S63" s="133" t="s">
        <v>17</v>
      </c>
      <c r="T63" s="133" t="s">
        <v>242</v>
      </c>
      <c r="U63" s="133"/>
      <c r="V63" s="133">
        <v>7</v>
      </c>
      <c r="W63" s="133" t="s">
        <v>389</v>
      </c>
      <c r="X63" s="133" t="s">
        <v>223</v>
      </c>
      <c r="Y63" s="133" t="s">
        <v>2</v>
      </c>
      <c r="Z63" s="133" t="s">
        <v>222</v>
      </c>
      <c r="AA63" s="133"/>
      <c r="AB63" s="133">
        <v>7</v>
      </c>
      <c r="AC63" s="133" t="s">
        <v>178</v>
      </c>
      <c r="AD63" s="133" t="s">
        <v>264</v>
      </c>
      <c r="AE63" s="133" t="s">
        <v>19</v>
      </c>
      <c r="AF63" s="137" t="s">
        <v>52</v>
      </c>
      <c r="AG63" s="133"/>
      <c r="AH63" s="133">
        <v>7</v>
      </c>
      <c r="AI63" s="138" t="s">
        <v>387</v>
      </c>
      <c r="AJ63" s="133" t="s">
        <v>325</v>
      </c>
      <c r="AK63" s="133" t="s">
        <v>2</v>
      </c>
      <c r="AL63" s="133" t="s">
        <v>342</v>
      </c>
      <c r="AM63" s="133"/>
      <c r="AN63" s="138">
        <v>7</v>
      </c>
      <c r="AO63" s="133" t="s">
        <v>59</v>
      </c>
      <c r="AP63" s="133" t="s">
        <v>198</v>
      </c>
      <c r="AQ63" s="133" t="s">
        <v>4</v>
      </c>
      <c r="AR63" s="133" t="s">
        <v>16</v>
      </c>
      <c r="AT63" s="133">
        <v>7</v>
      </c>
      <c r="AU63" s="133" t="s">
        <v>391</v>
      </c>
      <c r="AV63" s="133" t="s">
        <v>377</v>
      </c>
      <c r="AW63" s="133" t="s">
        <v>2</v>
      </c>
      <c r="AX63" s="133" t="s">
        <v>376</v>
      </c>
      <c r="AZ63" s="133">
        <v>7</v>
      </c>
      <c r="BA63" s="133" t="s">
        <v>321</v>
      </c>
      <c r="BB63" s="133" t="s">
        <v>290</v>
      </c>
      <c r="BC63" s="133" t="s">
        <v>1</v>
      </c>
      <c r="BD63" s="133" t="s">
        <v>342</v>
      </c>
      <c r="BF63" s="133">
        <v>13</v>
      </c>
      <c r="BG63" s="133" t="s">
        <v>57</v>
      </c>
      <c r="BH63" s="133" t="s">
        <v>67</v>
      </c>
      <c r="BI63" s="133" t="s">
        <v>0</v>
      </c>
      <c r="BJ63" s="133" t="s">
        <v>11</v>
      </c>
      <c r="BK63" s="133" t="s">
        <v>434</v>
      </c>
      <c r="BP63" s="66"/>
      <c r="BQ63" s="66"/>
      <c r="BR63" s="66"/>
      <c r="BS63" s="66"/>
    </row>
    <row r="64" spans="1:71" ht="13.95" customHeight="1" x14ac:dyDescent="0.3">
      <c r="A64" s="256">
        <v>4</v>
      </c>
      <c r="B64" s="272" t="s">
        <v>32</v>
      </c>
      <c r="C64" s="272" t="s">
        <v>282</v>
      </c>
      <c r="D64" s="276" t="s">
        <v>276</v>
      </c>
      <c r="E64" s="274" t="s">
        <v>436</v>
      </c>
      <c r="F64" s="288" t="s">
        <v>467</v>
      </c>
      <c r="G64" s="277"/>
      <c r="P64" s="133">
        <v>7</v>
      </c>
      <c r="Q64" s="133" t="s">
        <v>374</v>
      </c>
      <c r="R64" s="133" t="s">
        <v>64</v>
      </c>
      <c r="S64" s="133" t="s">
        <v>235</v>
      </c>
      <c r="T64" s="133" t="s">
        <v>8</v>
      </c>
      <c r="U64" s="133"/>
      <c r="V64" s="133">
        <v>7</v>
      </c>
      <c r="W64" s="133" t="s">
        <v>370</v>
      </c>
      <c r="X64" s="133" t="s">
        <v>347</v>
      </c>
      <c r="Y64" s="133" t="s">
        <v>235</v>
      </c>
      <c r="Z64" s="133" t="s">
        <v>342</v>
      </c>
      <c r="AA64" s="133"/>
      <c r="AB64" s="133">
        <v>7</v>
      </c>
      <c r="AC64" s="133" t="s">
        <v>406</v>
      </c>
      <c r="AD64" s="133" t="s">
        <v>180</v>
      </c>
      <c r="AE64" s="133" t="s">
        <v>405</v>
      </c>
      <c r="AF64" s="137" t="s">
        <v>20</v>
      </c>
      <c r="AG64" s="133"/>
      <c r="AH64" s="133">
        <v>7</v>
      </c>
      <c r="AI64" s="138" t="s">
        <v>293</v>
      </c>
      <c r="AJ64" s="133" t="s">
        <v>65</v>
      </c>
      <c r="AK64" s="133" t="s">
        <v>235</v>
      </c>
      <c r="AL64" s="133" t="s">
        <v>8</v>
      </c>
      <c r="AM64" s="133"/>
      <c r="AN64" s="138">
        <v>7</v>
      </c>
      <c r="AO64" s="133" t="s">
        <v>261</v>
      </c>
      <c r="AP64" s="133" t="s">
        <v>322</v>
      </c>
      <c r="AQ64" s="133" t="s">
        <v>5</v>
      </c>
      <c r="AR64" s="133" t="s">
        <v>16</v>
      </c>
      <c r="AT64" s="133">
        <v>7</v>
      </c>
      <c r="AU64" s="133" t="s">
        <v>375</v>
      </c>
      <c r="AV64" s="133" t="s">
        <v>131</v>
      </c>
      <c r="AW64" s="133" t="s">
        <v>43</v>
      </c>
      <c r="AX64" s="133" t="s">
        <v>12</v>
      </c>
      <c r="AZ64" s="133">
        <v>7</v>
      </c>
      <c r="BA64" s="133" t="s">
        <v>390</v>
      </c>
      <c r="BB64" s="133" t="s">
        <v>302</v>
      </c>
      <c r="BC64" s="133" t="s">
        <v>2</v>
      </c>
      <c r="BD64" s="133" t="s">
        <v>301</v>
      </c>
      <c r="BF64" s="133">
        <v>13</v>
      </c>
      <c r="BG64" s="133" t="s">
        <v>71</v>
      </c>
      <c r="BH64" s="133" t="s">
        <v>340</v>
      </c>
      <c r="BI64" s="133" t="s">
        <v>16</v>
      </c>
      <c r="BJ64" s="133" t="s">
        <v>33</v>
      </c>
      <c r="BK64" s="133" t="s">
        <v>434</v>
      </c>
    </row>
    <row r="65" spans="1:63" ht="13.95" customHeight="1" x14ac:dyDescent="0.3">
      <c r="A65" s="256">
        <v>18</v>
      </c>
      <c r="B65" s="272" t="s">
        <v>199</v>
      </c>
      <c r="C65" s="272" t="s">
        <v>394</v>
      </c>
      <c r="D65" s="280" t="s">
        <v>331</v>
      </c>
      <c r="E65" s="274" t="s">
        <v>445</v>
      </c>
      <c r="F65" s="288" t="s">
        <v>467</v>
      </c>
      <c r="G65" s="277"/>
      <c r="P65" s="133">
        <v>7</v>
      </c>
      <c r="Q65" s="133" t="s">
        <v>392</v>
      </c>
      <c r="R65" s="133" t="s">
        <v>346</v>
      </c>
      <c r="S65" s="133" t="s">
        <v>2</v>
      </c>
      <c r="T65" s="133" t="s">
        <v>342</v>
      </c>
      <c r="U65" s="133"/>
      <c r="V65" s="133">
        <v>7</v>
      </c>
      <c r="W65" s="133" t="s">
        <v>225</v>
      </c>
      <c r="X65" s="133" t="s">
        <v>177</v>
      </c>
      <c r="Y65" s="133" t="s">
        <v>4</v>
      </c>
      <c r="Z65" s="133" t="s">
        <v>7</v>
      </c>
      <c r="AA65" s="133"/>
      <c r="AB65" s="133">
        <v>7</v>
      </c>
      <c r="AC65" s="133" t="s">
        <v>408</v>
      </c>
      <c r="AD65" s="133" t="s">
        <v>263</v>
      </c>
      <c r="AE65" s="133" t="s">
        <v>48</v>
      </c>
      <c r="AF65" s="137" t="s">
        <v>30</v>
      </c>
      <c r="AG65" s="133"/>
      <c r="AH65" s="133">
        <v>7</v>
      </c>
      <c r="AI65" s="138" t="s">
        <v>292</v>
      </c>
      <c r="AJ65" s="133" t="s">
        <v>252</v>
      </c>
      <c r="AK65" s="133" t="s">
        <v>4</v>
      </c>
      <c r="AL65" s="133" t="s">
        <v>6</v>
      </c>
      <c r="AM65" s="133"/>
      <c r="AN65" s="138">
        <v>7</v>
      </c>
      <c r="AO65" s="133" t="s">
        <v>67</v>
      </c>
      <c r="AP65" s="133" t="s">
        <v>70</v>
      </c>
      <c r="AQ65" s="133" t="s">
        <v>11</v>
      </c>
      <c r="AR65" s="133" t="s">
        <v>16</v>
      </c>
      <c r="AT65" s="133">
        <v>7</v>
      </c>
      <c r="AU65" s="133" t="s">
        <v>63</v>
      </c>
      <c r="AV65" s="133" t="s">
        <v>345</v>
      </c>
      <c r="AW65" s="133" t="s">
        <v>8</v>
      </c>
      <c r="AX65" s="133" t="s">
        <v>342</v>
      </c>
      <c r="AZ65" s="133">
        <v>7</v>
      </c>
      <c r="BA65" s="133" t="s">
        <v>58</v>
      </c>
      <c r="BB65" s="133" t="s">
        <v>355</v>
      </c>
      <c r="BC65" s="133" t="s">
        <v>3</v>
      </c>
      <c r="BD65" s="133" t="s">
        <v>4</v>
      </c>
      <c r="BF65" s="133">
        <v>13</v>
      </c>
      <c r="BG65" s="133" t="s">
        <v>298</v>
      </c>
      <c r="BH65" s="133" t="s">
        <v>263</v>
      </c>
      <c r="BI65" s="133" t="s">
        <v>297</v>
      </c>
      <c r="BJ65" s="133" t="s">
        <v>30</v>
      </c>
      <c r="BK65" s="133" t="s">
        <v>434</v>
      </c>
    </row>
    <row r="66" spans="1:63" ht="13.95" customHeight="1" x14ac:dyDescent="0.3">
      <c r="A66" s="256">
        <v>71</v>
      </c>
      <c r="B66" s="272" t="s">
        <v>25</v>
      </c>
      <c r="C66" s="272" t="s">
        <v>399</v>
      </c>
      <c r="D66" s="280" t="s">
        <v>331</v>
      </c>
      <c r="E66" s="274" t="s">
        <v>438</v>
      </c>
      <c r="F66" s="279"/>
      <c r="G66" s="278"/>
      <c r="P66" s="133">
        <v>7</v>
      </c>
      <c r="Q66" s="133" t="s">
        <v>80</v>
      </c>
      <c r="R66" s="133" t="s">
        <v>87</v>
      </c>
      <c r="S66" s="133" t="s">
        <v>21</v>
      </c>
      <c r="T66" s="133" t="s">
        <v>199</v>
      </c>
      <c r="U66" s="133"/>
      <c r="V66" s="133">
        <v>7</v>
      </c>
      <c r="W66" s="133" t="s">
        <v>365</v>
      </c>
      <c r="X66" s="133" t="s">
        <v>349</v>
      </c>
      <c r="Y66" s="133" t="s">
        <v>5</v>
      </c>
      <c r="Z66" s="133" t="s">
        <v>39</v>
      </c>
      <c r="AA66" s="133"/>
      <c r="AB66" s="133">
        <v>7</v>
      </c>
      <c r="AC66" s="133" t="s">
        <v>68</v>
      </c>
      <c r="AD66" s="133" t="s">
        <v>181</v>
      </c>
      <c r="AE66" s="133" t="s">
        <v>14</v>
      </c>
      <c r="AF66" s="137" t="s">
        <v>41</v>
      </c>
      <c r="AG66" s="133"/>
      <c r="AH66" s="133">
        <v>7</v>
      </c>
      <c r="AI66" s="138" t="s">
        <v>367</v>
      </c>
      <c r="AJ66" s="133" t="s">
        <v>412</v>
      </c>
      <c r="AK66" s="133" t="s">
        <v>5</v>
      </c>
      <c r="AL66" s="133" t="s">
        <v>56</v>
      </c>
      <c r="AM66" s="133"/>
      <c r="AN66" s="138">
        <v>7</v>
      </c>
      <c r="AO66" s="133" t="s">
        <v>286</v>
      </c>
      <c r="AP66" s="133" t="s">
        <v>240</v>
      </c>
      <c r="AQ66" s="133" t="s">
        <v>12</v>
      </c>
      <c r="AR66" s="133" t="s">
        <v>41</v>
      </c>
      <c r="AT66" s="133">
        <v>7</v>
      </c>
      <c r="AU66" s="133" t="s">
        <v>66</v>
      </c>
      <c r="AV66" s="133" t="s">
        <v>95</v>
      </c>
      <c r="AW66" s="133" t="s">
        <v>10</v>
      </c>
      <c r="AX66" s="133" t="s">
        <v>38</v>
      </c>
      <c r="AZ66" s="133">
        <v>7</v>
      </c>
      <c r="BA66" s="133" t="s">
        <v>373</v>
      </c>
      <c r="BB66" s="133" t="s">
        <v>305</v>
      </c>
      <c r="BC66" s="133" t="s">
        <v>235</v>
      </c>
      <c r="BD66" s="133" t="s">
        <v>304</v>
      </c>
      <c r="BF66" s="133">
        <v>13</v>
      </c>
      <c r="BG66" s="133" t="s">
        <v>60</v>
      </c>
      <c r="BH66" s="133" t="s">
        <v>61</v>
      </c>
      <c r="BI66" s="133" t="s">
        <v>4</v>
      </c>
      <c r="BJ66" s="133" t="s">
        <v>7</v>
      </c>
      <c r="BK66" s="133" t="s">
        <v>434</v>
      </c>
    </row>
    <row r="67" spans="1:63" ht="13.95" customHeight="1" x14ac:dyDescent="0.3">
      <c r="A67" s="256">
        <v>61</v>
      </c>
      <c r="B67" s="272" t="s">
        <v>20</v>
      </c>
      <c r="C67" s="272" t="s">
        <v>79</v>
      </c>
      <c r="D67" s="276" t="s">
        <v>276</v>
      </c>
      <c r="E67" s="274" t="s">
        <v>442</v>
      </c>
      <c r="F67" s="282"/>
      <c r="G67" s="277"/>
      <c r="P67" s="133">
        <v>7</v>
      </c>
      <c r="Q67" s="133" t="s">
        <v>378</v>
      </c>
      <c r="R67" s="133" t="s">
        <v>407</v>
      </c>
      <c r="S67" s="133" t="s">
        <v>376</v>
      </c>
      <c r="T67" s="133" t="s">
        <v>280</v>
      </c>
      <c r="U67" s="133"/>
      <c r="V67" s="133">
        <v>7</v>
      </c>
      <c r="W67" s="133" t="s">
        <v>299</v>
      </c>
      <c r="X67" s="133" t="s">
        <v>241</v>
      </c>
      <c r="Y67" s="133" t="s">
        <v>13</v>
      </c>
      <c r="Z67" s="133" t="s">
        <v>41</v>
      </c>
      <c r="AA67" s="133"/>
      <c r="AB67" s="133">
        <v>7</v>
      </c>
      <c r="AC67" s="133" t="s">
        <v>224</v>
      </c>
      <c r="AD67" s="133" t="s">
        <v>288</v>
      </c>
      <c r="AE67" s="133" t="s">
        <v>4</v>
      </c>
      <c r="AF67" s="137" t="s">
        <v>39</v>
      </c>
      <c r="AG67" s="133"/>
      <c r="AH67" s="133">
        <v>7</v>
      </c>
      <c r="AI67" s="138" t="s">
        <v>72</v>
      </c>
      <c r="AJ67" s="133" t="s">
        <v>230</v>
      </c>
      <c r="AK67" s="133" t="s">
        <v>16</v>
      </c>
      <c r="AL67" s="133" t="s">
        <v>41</v>
      </c>
      <c r="AM67" s="133"/>
      <c r="AN67" s="138">
        <v>7</v>
      </c>
      <c r="AO67" s="133" t="s">
        <v>71</v>
      </c>
      <c r="AP67" s="133" t="s">
        <v>92</v>
      </c>
      <c r="AQ67" s="133" t="s">
        <v>16</v>
      </c>
      <c r="AR67" s="133" t="s">
        <v>36</v>
      </c>
      <c r="AT67" s="133">
        <v>7</v>
      </c>
      <c r="AU67" s="133" t="s">
        <v>75</v>
      </c>
      <c r="AV67" s="133" t="s">
        <v>303</v>
      </c>
      <c r="AW67" s="133" t="s">
        <v>17</v>
      </c>
      <c r="AX67" s="133" t="s">
        <v>280</v>
      </c>
      <c r="AZ67" s="133">
        <v>7</v>
      </c>
      <c r="BA67" s="133" t="s">
        <v>74</v>
      </c>
      <c r="BB67" s="133" t="s">
        <v>94</v>
      </c>
      <c r="BC67" s="133" t="s">
        <v>40</v>
      </c>
      <c r="BD67" s="133" t="s">
        <v>41</v>
      </c>
      <c r="BF67" s="133">
        <v>13</v>
      </c>
      <c r="BG67" s="133" t="s">
        <v>400</v>
      </c>
      <c r="BH67" s="133" t="s">
        <v>407</v>
      </c>
      <c r="BI67" s="133" t="s">
        <v>25</v>
      </c>
      <c r="BJ67" s="133" t="s">
        <v>280</v>
      </c>
      <c r="BK67" s="133" t="s">
        <v>434</v>
      </c>
    </row>
    <row r="68" spans="1:63" ht="13.95" customHeight="1" x14ac:dyDescent="0.3">
      <c r="A68" s="256">
        <v>51</v>
      </c>
      <c r="B68" s="272" t="s">
        <v>18</v>
      </c>
      <c r="C68" s="272" t="s">
        <v>77</v>
      </c>
      <c r="D68" s="273" t="s">
        <v>332</v>
      </c>
      <c r="E68" s="274" t="s">
        <v>447</v>
      </c>
      <c r="F68" s="288" t="s">
        <v>468</v>
      </c>
      <c r="G68" s="277"/>
      <c r="P68" s="133">
        <v>7</v>
      </c>
      <c r="Q68" s="133" t="s">
        <v>393</v>
      </c>
      <c r="R68" s="133" t="s">
        <v>91</v>
      </c>
      <c r="S68" s="133" t="s">
        <v>40</v>
      </c>
      <c r="T68" s="133" t="s">
        <v>34</v>
      </c>
      <c r="U68" s="133"/>
      <c r="V68" s="133">
        <v>7</v>
      </c>
      <c r="W68" s="133" t="s">
        <v>122</v>
      </c>
      <c r="X68" s="133" t="s">
        <v>339</v>
      </c>
      <c r="Y68" s="133" t="s">
        <v>15</v>
      </c>
      <c r="Z68" s="133" t="s">
        <v>33</v>
      </c>
      <c r="AA68" s="133"/>
      <c r="AB68" s="133">
        <v>7</v>
      </c>
      <c r="AC68" s="133" t="s">
        <v>388</v>
      </c>
      <c r="AD68" s="133" t="s">
        <v>61</v>
      </c>
      <c r="AE68" s="133" t="s">
        <v>2</v>
      </c>
      <c r="AF68" s="137" t="s">
        <v>7</v>
      </c>
      <c r="AG68" s="133"/>
      <c r="AH68" s="133">
        <v>7</v>
      </c>
      <c r="AI68" s="138" t="s">
        <v>271</v>
      </c>
      <c r="AJ68" s="133" t="s">
        <v>383</v>
      </c>
      <c r="AK68" s="133" t="s">
        <v>47</v>
      </c>
      <c r="AL68" s="133" t="s">
        <v>294</v>
      </c>
      <c r="AM68" s="133"/>
      <c r="AN68" s="138">
        <v>7</v>
      </c>
      <c r="AO68" s="133" t="s">
        <v>73</v>
      </c>
      <c r="AP68" s="133" t="s">
        <v>338</v>
      </c>
      <c r="AQ68" s="133" t="s">
        <v>16</v>
      </c>
      <c r="AR68" s="133" t="s">
        <v>33</v>
      </c>
      <c r="AT68" s="133">
        <v>7</v>
      </c>
      <c r="AU68" s="133" t="s">
        <v>298</v>
      </c>
      <c r="AV68" s="133" t="s">
        <v>289</v>
      </c>
      <c r="AW68" s="133" t="s">
        <v>297</v>
      </c>
      <c r="AX68" s="133" t="s">
        <v>35</v>
      </c>
      <c r="AZ68" s="133">
        <v>7</v>
      </c>
      <c r="BA68" s="133" t="s">
        <v>245</v>
      </c>
      <c r="BB68" s="133" t="s">
        <v>287</v>
      </c>
      <c r="BC68" s="133" t="s">
        <v>244</v>
      </c>
      <c r="BD68" s="133" t="s">
        <v>37</v>
      </c>
      <c r="BF68" s="133">
        <v>14</v>
      </c>
      <c r="BG68" s="133" t="s">
        <v>60</v>
      </c>
      <c r="BH68" s="133" t="s">
        <v>67</v>
      </c>
      <c r="BI68" s="133" t="s">
        <v>4</v>
      </c>
      <c r="BJ68" s="133" t="s">
        <v>11</v>
      </c>
      <c r="BK68" s="133" t="s">
        <v>434</v>
      </c>
    </row>
    <row r="69" spans="1:63" ht="13.95" customHeight="1" x14ac:dyDescent="0.3">
      <c r="A69" s="256">
        <v>21</v>
      </c>
      <c r="B69" s="272" t="s">
        <v>4</v>
      </c>
      <c r="C69" s="272" t="s">
        <v>355</v>
      </c>
      <c r="D69" s="273" t="s">
        <v>427</v>
      </c>
      <c r="E69" s="274" t="s">
        <v>444</v>
      </c>
      <c r="F69" s="279"/>
      <c r="G69" s="278"/>
      <c r="P69" s="133">
        <v>7</v>
      </c>
      <c r="Q69" s="133" t="s">
        <v>398</v>
      </c>
      <c r="R69" s="133" t="s">
        <v>86</v>
      </c>
      <c r="S69" s="133" t="s">
        <v>25</v>
      </c>
      <c r="T69" s="133" t="s">
        <v>30</v>
      </c>
      <c r="U69" s="133"/>
      <c r="V69" s="133">
        <v>7</v>
      </c>
      <c r="W69" s="133" t="s">
        <v>77</v>
      </c>
      <c r="X69" s="133" t="s">
        <v>231</v>
      </c>
      <c r="Y69" s="133" t="s">
        <v>18</v>
      </c>
      <c r="Z69" s="133" t="s">
        <v>199</v>
      </c>
      <c r="AA69" s="133"/>
      <c r="AB69" s="133">
        <v>7</v>
      </c>
      <c r="AC69" s="133" t="s">
        <v>57</v>
      </c>
      <c r="AD69" s="133" t="s">
        <v>226</v>
      </c>
      <c r="AE69" s="133" t="s">
        <v>0</v>
      </c>
      <c r="AF69" s="137" t="s">
        <v>342</v>
      </c>
      <c r="AG69" s="133"/>
      <c r="AH69" s="133">
        <v>7</v>
      </c>
      <c r="AI69" s="138" t="s">
        <v>283</v>
      </c>
      <c r="AJ69" s="133" t="s">
        <v>394</v>
      </c>
      <c r="AK69" s="133" t="s">
        <v>21</v>
      </c>
      <c r="AL69" s="133" t="s">
        <v>199</v>
      </c>
      <c r="AM69" s="133"/>
      <c r="AN69" s="138">
        <v>7</v>
      </c>
      <c r="AO69" s="133" t="s">
        <v>285</v>
      </c>
      <c r="AP69" s="133" t="s">
        <v>260</v>
      </c>
      <c r="AQ69" s="133" t="s">
        <v>17</v>
      </c>
      <c r="AR69" s="133" t="s">
        <v>259</v>
      </c>
      <c r="AT69" s="133">
        <v>7</v>
      </c>
      <c r="AU69" s="133" t="s">
        <v>415</v>
      </c>
      <c r="AV69" s="133" t="s">
        <v>233</v>
      </c>
      <c r="AW69" s="133" t="s">
        <v>28</v>
      </c>
      <c r="AX69" s="133" t="s">
        <v>34</v>
      </c>
      <c r="AZ69" s="133">
        <v>7</v>
      </c>
      <c r="BA69" s="133" t="s">
        <v>341</v>
      </c>
      <c r="BB69" s="133" t="s">
        <v>368</v>
      </c>
      <c r="BC69" s="133" t="s">
        <v>255</v>
      </c>
      <c r="BD69" s="133" t="s">
        <v>42</v>
      </c>
      <c r="BF69" s="133">
        <v>14</v>
      </c>
      <c r="BG69" s="133" t="s">
        <v>298</v>
      </c>
      <c r="BH69" s="133" t="s">
        <v>340</v>
      </c>
      <c r="BI69" s="133" t="s">
        <v>297</v>
      </c>
      <c r="BJ69" s="133" t="s">
        <v>33</v>
      </c>
      <c r="BK69" s="133" t="s">
        <v>434</v>
      </c>
    </row>
    <row r="70" spans="1:63" ht="13.95" customHeight="1" x14ac:dyDescent="0.3">
      <c r="A70" s="256">
        <v>71</v>
      </c>
      <c r="B70" s="272" t="s">
        <v>25</v>
      </c>
      <c r="C70" s="272" t="s">
        <v>398</v>
      </c>
      <c r="D70" s="273" t="s">
        <v>333</v>
      </c>
      <c r="E70" s="274" t="s">
        <v>439</v>
      </c>
      <c r="F70" s="279"/>
      <c r="G70" s="279"/>
      <c r="P70" s="133">
        <v>7</v>
      </c>
      <c r="Q70" s="133" t="s">
        <v>60</v>
      </c>
      <c r="R70" s="133" t="s">
        <v>62</v>
      </c>
      <c r="S70" s="133" t="s">
        <v>4</v>
      </c>
      <c r="T70" s="133" t="s">
        <v>7</v>
      </c>
      <c r="U70" s="133"/>
      <c r="V70" s="133">
        <v>7</v>
      </c>
      <c r="W70" s="133" t="s">
        <v>284</v>
      </c>
      <c r="X70" s="133" t="s">
        <v>410</v>
      </c>
      <c r="Y70" s="133" t="s">
        <v>21</v>
      </c>
      <c r="Z70" s="133" t="s">
        <v>409</v>
      </c>
      <c r="AA70" s="133"/>
      <c r="AB70" s="133">
        <v>7</v>
      </c>
      <c r="AC70" s="133" t="s">
        <v>403</v>
      </c>
      <c r="AD70" s="133" t="s">
        <v>359</v>
      </c>
      <c r="AE70" s="133" t="s">
        <v>221</v>
      </c>
      <c r="AF70" s="137" t="s">
        <v>312</v>
      </c>
      <c r="AG70" s="133"/>
      <c r="AH70" s="133">
        <v>7</v>
      </c>
      <c r="AI70" s="138" t="s">
        <v>120</v>
      </c>
      <c r="AJ70" s="133" t="s">
        <v>416</v>
      </c>
      <c r="AK70" s="133" t="s">
        <v>52</v>
      </c>
      <c r="AL70" s="133" t="s">
        <v>31</v>
      </c>
      <c r="AM70" s="133"/>
      <c r="AN70" s="138">
        <v>7</v>
      </c>
      <c r="AO70" s="133" t="s">
        <v>79</v>
      </c>
      <c r="AP70" s="133" t="s">
        <v>282</v>
      </c>
      <c r="AQ70" s="133" t="s">
        <v>20</v>
      </c>
      <c r="AR70" s="133" t="s">
        <v>32</v>
      </c>
      <c r="AT70" s="133">
        <v>7</v>
      </c>
      <c r="AU70" s="133" t="s">
        <v>361</v>
      </c>
      <c r="AV70" s="133" t="s">
        <v>254</v>
      </c>
      <c r="AW70" s="133" t="s">
        <v>312</v>
      </c>
      <c r="AX70" s="133" t="s">
        <v>242</v>
      </c>
      <c r="AZ70" s="133">
        <v>7</v>
      </c>
      <c r="BA70" s="133" t="s">
        <v>386</v>
      </c>
      <c r="BB70" s="133" t="s">
        <v>308</v>
      </c>
      <c r="BC70" s="133" t="s">
        <v>300</v>
      </c>
      <c r="BD70" s="133" t="s">
        <v>294</v>
      </c>
      <c r="BF70" s="133">
        <v>14</v>
      </c>
      <c r="BG70" s="133" t="s">
        <v>400</v>
      </c>
      <c r="BH70" s="133" t="s">
        <v>263</v>
      </c>
      <c r="BI70" s="133" t="s">
        <v>25</v>
      </c>
      <c r="BJ70" s="133" t="s">
        <v>30</v>
      </c>
      <c r="BK70" s="133" t="s">
        <v>434</v>
      </c>
    </row>
    <row r="71" spans="1:63" ht="13.95" customHeight="1" x14ac:dyDescent="0.3">
      <c r="A71" s="256">
        <v>12</v>
      </c>
      <c r="B71" s="272" t="s">
        <v>30</v>
      </c>
      <c r="C71" s="272" t="s">
        <v>263</v>
      </c>
      <c r="D71" s="280" t="s">
        <v>329</v>
      </c>
      <c r="E71" s="274" t="s">
        <v>434</v>
      </c>
      <c r="F71" s="282"/>
      <c r="G71" s="277"/>
      <c r="P71" s="133">
        <v>7</v>
      </c>
      <c r="Q71" s="133" t="s">
        <v>256</v>
      </c>
      <c r="R71" s="133" t="s">
        <v>295</v>
      </c>
      <c r="S71" s="133" t="s">
        <v>255</v>
      </c>
      <c r="T71" s="133" t="s">
        <v>294</v>
      </c>
      <c r="U71" s="133"/>
      <c r="V71" s="133">
        <v>7</v>
      </c>
      <c r="W71" s="133" t="s">
        <v>354</v>
      </c>
      <c r="X71" s="133" t="s">
        <v>385</v>
      </c>
      <c r="Y71" s="133" t="s">
        <v>52</v>
      </c>
      <c r="Z71" s="133" t="s">
        <v>30</v>
      </c>
      <c r="AA71" s="133"/>
      <c r="AB71" s="133">
        <v>7</v>
      </c>
      <c r="AC71" s="133" t="s">
        <v>275</v>
      </c>
      <c r="AD71" s="133" t="s">
        <v>296</v>
      </c>
      <c r="AE71" s="133" t="s">
        <v>274</v>
      </c>
      <c r="AF71" s="137" t="s">
        <v>294</v>
      </c>
      <c r="AG71" s="133"/>
      <c r="AH71" s="133">
        <v>7</v>
      </c>
      <c r="AI71" s="138" t="s">
        <v>399</v>
      </c>
      <c r="AJ71" s="133" t="s">
        <v>384</v>
      </c>
      <c r="AK71" s="133" t="s">
        <v>25</v>
      </c>
      <c r="AL71" s="133" t="s">
        <v>30</v>
      </c>
      <c r="AM71" s="133"/>
      <c r="AN71" s="138">
        <v>7</v>
      </c>
      <c r="AO71" s="133" t="s">
        <v>81</v>
      </c>
      <c r="AP71" s="133" t="s">
        <v>89</v>
      </c>
      <c r="AQ71" s="133" t="s">
        <v>22</v>
      </c>
      <c r="AR71" s="133" t="s">
        <v>199</v>
      </c>
      <c r="AT71" s="133">
        <v>7</v>
      </c>
      <c r="AU71" s="133" t="s">
        <v>85</v>
      </c>
      <c r="AV71" s="133" t="s">
        <v>382</v>
      </c>
      <c r="AW71" s="133" t="s">
        <v>30</v>
      </c>
      <c r="AX71" s="133" t="s">
        <v>294</v>
      </c>
      <c r="AZ71" s="133">
        <v>7</v>
      </c>
      <c r="BA71" s="133" t="s">
        <v>360</v>
      </c>
      <c r="BB71" s="133" t="s">
        <v>379</v>
      </c>
      <c r="BC71" s="133" t="s">
        <v>312</v>
      </c>
      <c r="BD71" s="133" t="s">
        <v>259</v>
      </c>
      <c r="BF71" s="133">
        <v>14</v>
      </c>
      <c r="BG71" s="133" t="s">
        <v>61</v>
      </c>
      <c r="BH71" s="133" t="s">
        <v>407</v>
      </c>
      <c r="BI71" s="133" t="s">
        <v>7</v>
      </c>
      <c r="BJ71" s="133" t="s">
        <v>280</v>
      </c>
      <c r="BK71" s="133" t="s">
        <v>434</v>
      </c>
    </row>
    <row r="72" spans="1:63" ht="13.95" customHeight="1" x14ac:dyDescent="0.3">
      <c r="A72" s="256">
        <v>18</v>
      </c>
      <c r="B72" s="272" t="s">
        <v>199</v>
      </c>
      <c r="C72" s="272" t="s">
        <v>87</v>
      </c>
      <c r="D72" s="273" t="s">
        <v>333</v>
      </c>
      <c r="E72" s="274" t="s">
        <v>443</v>
      </c>
      <c r="F72" s="288" t="s">
        <v>473</v>
      </c>
      <c r="G72" s="277"/>
      <c r="P72" s="133">
        <v>7</v>
      </c>
      <c r="Q72" s="133" t="s">
        <v>448</v>
      </c>
      <c r="R72" s="133" t="s">
        <v>291</v>
      </c>
      <c r="S72" s="133" t="s">
        <v>279</v>
      </c>
      <c r="T72" s="133" t="s">
        <v>41</v>
      </c>
      <c r="U72" s="133"/>
      <c r="V72" s="133">
        <v>7</v>
      </c>
      <c r="W72" s="133" t="s">
        <v>400</v>
      </c>
      <c r="X72" s="133" t="s">
        <v>358</v>
      </c>
      <c r="Y72" s="133" t="s">
        <v>25</v>
      </c>
      <c r="Z72" s="133" t="s">
        <v>312</v>
      </c>
      <c r="AA72" s="133"/>
      <c r="AB72" s="133">
        <v>7</v>
      </c>
      <c r="AC72" s="133" t="s">
        <v>334</v>
      </c>
      <c r="AD72" s="133" t="s">
        <v>262</v>
      </c>
      <c r="AE72" s="133" t="s">
        <v>26</v>
      </c>
      <c r="AF72" s="137" t="s">
        <v>5</v>
      </c>
      <c r="AG72" s="133"/>
      <c r="AH72" s="133">
        <v>7</v>
      </c>
      <c r="AI72" s="138" t="s">
        <v>239</v>
      </c>
      <c r="AJ72" s="133" t="s">
        <v>357</v>
      </c>
      <c r="AK72" s="133" t="s">
        <v>27</v>
      </c>
      <c r="AL72" s="133" t="s">
        <v>312</v>
      </c>
      <c r="AM72" s="133"/>
      <c r="AN72" s="138">
        <v>7</v>
      </c>
      <c r="AO72" s="133" t="s">
        <v>82</v>
      </c>
      <c r="AP72" s="133" t="s">
        <v>83</v>
      </c>
      <c r="AQ72" s="133" t="s">
        <v>23</v>
      </c>
      <c r="AR72" s="133" t="s">
        <v>29</v>
      </c>
      <c r="AT72" s="133">
        <v>7</v>
      </c>
      <c r="AU72" s="133" t="s">
        <v>88</v>
      </c>
      <c r="AV72" s="133" t="s">
        <v>340</v>
      </c>
      <c r="AW72" s="133" t="s">
        <v>199</v>
      </c>
      <c r="AX72" s="133" t="s">
        <v>33</v>
      </c>
      <c r="AZ72" s="133">
        <v>7</v>
      </c>
      <c r="BA72" s="133" t="s">
        <v>84</v>
      </c>
      <c r="BB72" s="133" t="s">
        <v>90</v>
      </c>
      <c r="BC72" s="133" t="s">
        <v>30</v>
      </c>
      <c r="BD72" s="133" t="s">
        <v>199</v>
      </c>
      <c r="BF72" s="133">
        <v>14</v>
      </c>
      <c r="BG72" s="133" t="s">
        <v>57</v>
      </c>
      <c r="BH72" s="133" t="s">
        <v>71</v>
      </c>
      <c r="BI72" s="133" t="s">
        <v>0</v>
      </c>
      <c r="BJ72" s="133" t="s">
        <v>16</v>
      </c>
      <c r="BK72" s="133" t="s">
        <v>434</v>
      </c>
    </row>
    <row r="73" spans="1:63" ht="13.95" customHeight="1" x14ac:dyDescent="0.3">
      <c r="A73" s="256">
        <v>2</v>
      </c>
      <c r="B73" s="272" t="s">
        <v>41</v>
      </c>
      <c r="C73" s="272" t="s">
        <v>181</v>
      </c>
      <c r="D73" s="273" t="s">
        <v>329</v>
      </c>
      <c r="E73" s="274" t="s">
        <v>444</v>
      </c>
      <c r="F73" s="279"/>
      <c r="G73" s="275"/>
      <c r="P73" s="133">
        <v>8</v>
      </c>
      <c r="Q73" s="133" t="s">
        <v>256</v>
      </c>
      <c r="R73" s="133" t="s">
        <v>243</v>
      </c>
      <c r="S73" s="133" t="s">
        <v>255</v>
      </c>
      <c r="T73" s="133" t="s">
        <v>242</v>
      </c>
      <c r="U73" s="133"/>
      <c r="V73" s="133">
        <v>8</v>
      </c>
      <c r="W73" s="133" t="s">
        <v>389</v>
      </c>
      <c r="X73" s="133" t="s">
        <v>299</v>
      </c>
      <c r="Y73" s="133" t="s">
        <v>2</v>
      </c>
      <c r="Z73" s="133" t="s">
        <v>13</v>
      </c>
      <c r="AA73" s="133"/>
      <c r="AB73" s="133">
        <v>8</v>
      </c>
      <c r="AC73" s="133" t="s">
        <v>406</v>
      </c>
      <c r="AD73" s="133" t="s">
        <v>264</v>
      </c>
      <c r="AE73" s="133" t="s">
        <v>405</v>
      </c>
      <c r="AF73" s="137" t="s">
        <v>52</v>
      </c>
      <c r="AG73" s="133"/>
      <c r="AH73" s="133">
        <v>8</v>
      </c>
      <c r="AI73" s="138" t="s">
        <v>387</v>
      </c>
      <c r="AJ73" s="133" t="s">
        <v>72</v>
      </c>
      <c r="AK73" s="133" t="s">
        <v>2</v>
      </c>
      <c r="AL73" s="133" t="s">
        <v>16</v>
      </c>
      <c r="AM73" s="133"/>
      <c r="AN73" s="138">
        <v>8</v>
      </c>
      <c r="AO73" s="133" t="s">
        <v>59</v>
      </c>
      <c r="AP73" s="133" t="s">
        <v>71</v>
      </c>
      <c r="AQ73" s="133" t="s">
        <v>4</v>
      </c>
      <c r="AR73" s="133" t="s">
        <v>16</v>
      </c>
      <c r="AT73" s="133">
        <v>8</v>
      </c>
      <c r="AU73" s="133" t="s">
        <v>391</v>
      </c>
      <c r="AV73" s="133" t="s">
        <v>75</v>
      </c>
      <c r="AW73" s="133" t="s">
        <v>2</v>
      </c>
      <c r="AX73" s="133" t="s">
        <v>17</v>
      </c>
      <c r="AZ73" s="133">
        <v>8</v>
      </c>
      <c r="BA73" s="133" t="s">
        <v>321</v>
      </c>
      <c r="BB73" s="133" t="s">
        <v>74</v>
      </c>
      <c r="BC73" s="133" t="s">
        <v>1</v>
      </c>
      <c r="BD73" s="133" t="s">
        <v>40</v>
      </c>
      <c r="BF73" s="133">
        <v>15</v>
      </c>
      <c r="BG73" s="133" t="s">
        <v>61</v>
      </c>
      <c r="BH73" s="133" t="s">
        <v>67</v>
      </c>
      <c r="BI73" s="133" t="s">
        <v>7</v>
      </c>
      <c r="BJ73" s="133" t="s">
        <v>11</v>
      </c>
      <c r="BK73" s="133" t="s">
        <v>434</v>
      </c>
    </row>
    <row r="74" spans="1:63" ht="13.95" customHeight="1" x14ac:dyDescent="0.3">
      <c r="A74" s="256">
        <v>11</v>
      </c>
      <c r="B74" s="272" t="s">
        <v>39</v>
      </c>
      <c r="C74" s="272" t="s">
        <v>288</v>
      </c>
      <c r="D74" s="273" t="s">
        <v>329</v>
      </c>
      <c r="E74" s="274" t="s">
        <v>439</v>
      </c>
      <c r="F74" s="288" t="s">
        <v>466</v>
      </c>
      <c r="G74" s="275"/>
      <c r="P74" s="133">
        <v>8</v>
      </c>
      <c r="Q74" s="133" t="s">
        <v>60</v>
      </c>
      <c r="R74" s="133" t="s">
        <v>64</v>
      </c>
      <c r="S74" s="133" t="s">
        <v>4</v>
      </c>
      <c r="T74" s="133" t="s">
        <v>8</v>
      </c>
      <c r="U74" s="133"/>
      <c r="V74" s="133">
        <v>8</v>
      </c>
      <c r="W74" s="133" t="s">
        <v>370</v>
      </c>
      <c r="X74" s="133" t="s">
        <v>223</v>
      </c>
      <c r="Y74" s="133" t="s">
        <v>235</v>
      </c>
      <c r="Z74" s="133" t="s">
        <v>222</v>
      </c>
      <c r="AA74" s="133"/>
      <c r="AB74" s="133">
        <v>8</v>
      </c>
      <c r="AC74" s="133" t="s">
        <v>57</v>
      </c>
      <c r="AD74" s="133" t="s">
        <v>68</v>
      </c>
      <c r="AE74" s="133" t="s">
        <v>0</v>
      </c>
      <c r="AF74" s="137" t="s">
        <v>14</v>
      </c>
      <c r="AG74" s="133"/>
      <c r="AH74" s="133">
        <v>8</v>
      </c>
      <c r="AI74" s="138" t="s">
        <v>293</v>
      </c>
      <c r="AJ74" s="133" t="s">
        <v>325</v>
      </c>
      <c r="AK74" s="133" t="s">
        <v>235</v>
      </c>
      <c r="AL74" s="133" t="s">
        <v>342</v>
      </c>
      <c r="AM74" s="133"/>
      <c r="AN74" s="138">
        <v>8</v>
      </c>
      <c r="AO74" s="133" t="s">
        <v>261</v>
      </c>
      <c r="AP74" s="133" t="s">
        <v>198</v>
      </c>
      <c r="AQ74" s="133" t="s">
        <v>5</v>
      </c>
      <c r="AR74" s="133" t="s">
        <v>16</v>
      </c>
      <c r="AT74" s="133">
        <v>8</v>
      </c>
      <c r="AU74" s="133" t="s">
        <v>375</v>
      </c>
      <c r="AV74" s="133" t="s">
        <v>377</v>
      </c>
      <c r="AW74" s="133" t="s">
        <v>43</v>
      </c>
      <c r="AX74" s="133" t="s">
        <v>376</v>
      </c>
      <c r="AZ74" s="133">
        <v>8</v>
      </c>
      <c r="BA74" s="133" t="s">
        <v>390</v>
      </c>
      <c r="BB74" s="133" t="s">
        <v>290</v>
      </c>
      <c r="BC74" s="133" t="s">
        <v>2</v>
      </c>
      <c r="BD74" s="133" t="s">
        <v>342</v>
      </c>
      <c r="BF74" s="133">
        <v>15</v>
      </c>
      <c r="BG74" s="133" t="s">
        <v>400</v>
      </c>
      <c r="BH74" s="133" t="s">
        <v>340</v>
      </c>
      <c r="BI74" s="133" t="s">
        <v>25</v>
      </c>
      <c r="BJ74" s="133" t="s">
        <v>33</v>
      </c>
      <c r="BK74" s="133" t="s">
        <v>434</v>
      </c>
    </row>
    <row r="75" spans="1:63" ht="13.95" customHeight="1" x14ac:dyDescent="0.3">
      <c r="A75" s="256">
        <v>71</v>
      </c>
      <c r="B75" s="272" t="s">
        <v>25</v>
      </c>
      <c r="C75" s="272" t="s">
        <v>400</v>
      </c>
      <c r="D75" s="280" t="s">
        <v>332</v>
      </c>
      <c r="E75" s="274" t="s">
        <v>434</v>
      </c>
      <c r="F75" s="279"/>
      <c r="G75" s="278"/>
      <c r="P75" s="133">
        <v>8</v>
      </c>
      <c r="Q75" s="133" t="s">
        <v>374</v>
      </c>
      <c r="R75" s="133" t="s">
        <v>346</v>
      </c>
      <c r="S75" s="133" t="s">
        <v>235</v>
      </c>
      <c r="T75" s="133" t="s">
        <v>342</v>
      </c>
      <c r="U75" s="133"/>
      <c r="V75" s="133">
        <v>8</v>
      </c>
      <c r="W75" s="133" t="s">
        <v>225</v>
      </c>
      <c r="X75" s="133" t="s">
        <v>347</v>
      </c>
      <c r="Y75" s="133" t="s">
        <v>4</v>
      </c>
      <c r="Z75" s="133" t="s">
        <v>342</v>
      </c>
      <c r="AA75" s="133"/>
      <c r="AB75" s="133">
        <v>8</v>
      </c>
      <c r="AC75" s="133" t="s">
        <v>403</v>
      </c>
      <c r="AD75" s="133" t="s">
        <v>263</v>
      </c>
      <c r="AE75" s="133" t="s">
        <v>221</v>
      </c>
      <c r="AF75" s="137" t="s">
        <v>30</v>
      </c>
      <c r="AG75" s="133"/>
      <c r="AH75" s="133">
        <v>8</v>
      </c>
      <c r="AI75" s="138" t="s">
        <v>292</v>
      </c>
      <c r="AJ75" s="133" t="s">
        <v>65</v>
      </c>
      <c r="AK75" s="133" t="s">
        <v>4</v>
      </c>
      <c r="AL75" s="133" t="s">
        <v>8</v>
      </c>
      <c r="AM75" s="133"/>
      <c r="AN75" s="138">
        <v>8</v>
      </c>
      <c r="AO75" s="133" t="s">
        <v>67</v>
      </c>
      <c r="AP75" s="133" t="s">
        <v>322</v>
      </c>
      <c r="AQ75" s="133" t="s">
        <v>11</v>
      </c>
      <c r="AR75" s="133" t="s">
        <v>16</v>
      </c>
      <c r="AT75" s="133">
        <v>8</v>
      </c>
      <c r="AU75" s="133" t="s">
        <v>63</v>
      </c>
      <c r="AV75" s="133" t="s">
        <v>131</v>
      </c>
      <c r="AW75" s="133" t="s">
        <v>8</v>
      </c>
      <c r="AX75" s="133" t="s">
        <v>12</v>
      </c>
      <c r="AZ75" s="133">
        <v>8</v>
      </c>
      <c r="BA75" s="133" t="s">
        <v>58</v>
      </c>
      <c r="BB75" s="133" t="s">
        <v>302</v>
      </c>
      <c r="BC75" s="133" t="s">
        <v>3</v>
      </c>
      <c r="BD75" s="133" t="s">
        <v>301</v>
      </c>
      <c r="BF75" s="133">
        <v>15</v>
      </c>
      <c r="BG75" s="133" t="s">
        <v>263</v>
      </c>
      <c r="BH75" s="133" t="s">
        <v>407</v>
      </c>
      <c r="BI75" s="133" t="s">
        <v>30</v>
      </c>
      <c r="BJ75" s="133" t="s">
        <v>280</v>
      </c>
      <c r="BK75" s="133" t="s">
        <v>434</v>
      </c>
    </row>
    <row r="76" spans="1:63" ht="13.95" customHeight="1" x14ac:dyDescent="0.3">
      <c r="A76" s="256">
        <v>2</v>
      </c>
      <c r="B76" s="272" t="s">
        <v>41</v>
      </c>
      <c r="C76" s="272" t="s">
        <v>241</v>
      </c>
      <c r="D76" s="281" t="s">
        <v>332</v>
      </c>
      <c r="E76" s="274" t="s">
        <v>443</v>
      </c>
      <c r="F76" s="279"/>
      <c r="G76" s="275"/>
      <c r="P76" s="133">
        <v>8</v>
      </c>
      <c r="Q76" s="133" t="s">
        <v>398</v>
      </c>
      <c r="R76" s="133" t="s">
        <v>87</v>
      </c>
      <c r="S76" s="133" t="s">
        <v>25</v>
      </c>
      <c r="T76" s="133" t="s">
        <v>199</v>
      </c>
      <c r="U76" s="133"/>
      <c r="V76" s="133">
        <v>8</v>
      </c>
      <c r="W76" s="133" t="s">
        <v>365</v>
      </c>
      <c r="X76" s="133" t="s">
        <v>177</v>
      </c>
      <c r="Y76" s="133" t="s">
        <v>5</v>
      </c>
      <c r="Z76" s="133" t="s">
        <v>7</v>
      </c>
      <c r="AA76" s="133"/>
      <c r="AB76" s="133">
        <v>8</v>
      </c>
      <c r="AC76" s="133" t="s">
        <v>275</v>
      </c>
      <c r="AD76" s="133" t="s">
        <v>181</v>
      </c>
      <c r="AE76" s="133" t="s">
        <v>274</v>
      </c>
      <c r="AF76" s="137" t="s">
        <v>41</v>
      </c>
      <c r="AG76" s="133"/>
      <c r="AH76" s="133">
        <v>8</v>
      </c>
      <c r="AI76" s="138" t="s">
        <v>367</v>
      </c>
      <c r="AJ76" s="133" t="s">
        <v>252</v>
      </c>
      <c r="AK76" s="133" t="s">
        <v>5</v>
      </c>
      <c r="AL76" s="133" t="s">
        <v>6</v>
      </c>
      <c r="AM76" s="133"/>
      <c r="AN76" s="138">
        <v>8</v>
      </c>
      <c r="AO76" s="133" t="s">
        <v>286</v>
      </c>
      <c r="AP76" s="133" t="s">
        <v>70</v>
      </c>
      <c r="AQ76" s="133" t="s">
        <v>12</v>
      </c>
      <c r="AR76" s="133" t="s">
        <v>16</v>
      </c>
      <c r="AT76" s="133">
        <v>8</v>
      </c>
      <c r="AU76" s="133" t="s">
        <v>66</v>
      </c>
      <c r="AV76" s="133" t="s">
        <v>345</v>
      </c>
      <c r="AW76" s="133" t="s">
        <v>10</v>
      </c>
      <c r="AX76" s="133" t="s">
        <v>342</v>
      </c>
      <c r="AZ76" s="133">
        <v>8</v>
      </c>
      <c r="BA76" s="133" t="s">
        <v>373</v>
      </c>
      <c r="BB76" s="133" t="s">
        <v>355</v>
      </c>
      <c r="BC76" s="133" t="s">
        <v>235</v>
      </c>
      <c r="BD76" s="133" t="s">
        <v>4</v>
      </c>
      <c r="BF76" s="133">
        <v>15</v>
      </c>
      <c r="BG76" s="133" t="s">
        <v>57</v>
      </c>
      <c r="BH76" s="133" t="s">
        <v>298</v>
      </c>
      <c r="BI76" s="133" t="s">
        <v>0</v>
      </c>
      <c r="BJ76" s="133" t="s">
        <v>297</v>
      </c>
      <c r="BK76" s="133" t="s">
        <v>434</v>
      </c>
    </row>
    <row r="77" spans="1:63" ht="13.95" customHeight="1" x14ac:dyDescent="0.3">
      <c r="A77" s="256">
        <v>96</v>
      </c>
      <c r="B77" s="272" t="s">
        <v>342</v>
      </c>
      <c r="C77" s="272" t="s">
        <v>345</v>
      </c>
      <c r="D77" s="281" t="s">
        <v>330</v>
      </c>
      <c r="E77" s="274" t="s">
        <v>437</v>
      </c>
      <c r="F77" s="282"/>
      <c r="G77" s="277"/>
      <c r="P77" s="133">
        <v>8</v>
      </c>
      <c r="Q77" s="133" t="s">
        <v>393</v>
      </c>
      <c r="R77" s="133" t="s">
        <v>407</v>
      </c>
      <c r="S77" s="133" t="s">
        <v>40</v>
      </c>
      <c r="T77" s="133" t="s">
        <v>280</v>
      </c>
      <c r="U77" s="133"/>
      <c r="V77" s="133">
        <v>8</v>
      </c>
      <c r="W77" s="133" t="s">
        <v>122</v>
      </c>
      <c r="X77" s="133" t="s">
        <v>241</v>
      </c>
      <c r="Y77" s="133" t="s">
        <v>15</v>
      </c>
      <c r="Z77" s="133" t="s">
        <v>41</v>
      </c>
      <c r="AA77" s="133"/>
      <c r="AB77" s="133">
        <v>8</v>
      </c>
      <c r="AC77" s="133" t="s">
        <v>180</v>
      </c>
      <c r="AD77" s="133" t="s">
        <v>288</v>
      </c>
      <c r="AE77" s="133" t="s">
        <v>20</v>
      </c>
      <c r="AF77" s="137" t="s">
        <v>39</v>
      </c>
      <c r="AG77" s="133"/>
      <c r="AH77" s="133">
        <v>8</v>
      </c>
      <c r="AI77" s="138" t="s">
        <v>271</v>
      </c>
      <c r="AJ77" s="133" t="s">
        <v>230</v>
      </c>
      <c r="AK77" s="133" t="s">
        <v>47</v>
      </c>
      <c r="AL77" s="133" t="s">
        <v>41</v>
      </c>
      <c r="AM77" s="133"/>
      <c r="AN77" s="138">
        <v>8</v>
      </c>
      <c r="AO77" s="133" t="s">
        <v>73</v>
      </c>
      <c r="AP77" s="133" t="s">
        <v>92</v>
      </c>
      <c r="AQ77" s="133" t="s">
        <v>16</v>
      </c>
      <c r="AR77" s="133" t="s">
        <v>36</v>
      </c>
      <c r="AT77" s="133">
        <v>8</v>
      </c>
      <c r="AU77" s="133" t="s">
        <v>298</v>
      </c>
      <c r="AV77" s="133" t="s">
        <v>303</v>
      </c>
      <c r="AW77" s="133" t="s">
        <v>297</v>
      </c>
      <c r="AX77" s="133" t="s">
        <v>280</v>
      </c>
      <c r="AZ77" s="133">
        <v>8</v>
      </c>
      <c r="BA77" s="133" t="s">
        <v>245</v>
      </c>
      <c r="BB77" s="133" t="s">
        <v>94</v>
      </c>
      <c r="BC77" s="133" t="s">
        <v>244</v>
      </c>
      <c r="BD77" s="133" t="s">
        <v>41</v>
      </c>
      <c r="BF77" s="133">
        <v>15</v>
      </c>
      <c r="BG77" s="133" t="s">
        <v>60</v>
      </c>
      <c r="BH77" s="133" t="s">
        <v>71</v>
      </c>
      <c r="BI77" s="133" t="s">
        <v>4</v>
      </c>
      <c r="BJ77" s="133" t="s">
        <v>16</v>
      </c>
      <c r="BK77" s="133" t="s">
        <v>434</v>
      </c>
    </row>
    <row r="78" spans="1:63" ht="13.95" customHeight="1" x14ac:dyDescent="0.3">
      <c r="A78" s="256">
        <v>83</v>
      </c>
      <c r="B78" s="272" t="s">
        <v>7</v>
      </c>
      <c r="C78" s="272" t="s">
        <v>177</v>
      </c>
      <c r="D78" s="281" t="s">
        <v>332</v>
      </c>
      <c r="E78" s="274" t="s">
        <v>439</v>
      </c>
      <c r="F78" s="282"/>
      <c r="G78" s="279"/>
      <c r="P78" s="133">
        <v>8</v>
      </c>
      <c r="Q78" s="133" t="s">
        <v>392</v>
      </c>
      <c r="R78" s="133" t="s">
        <v>378</v>
      </c>
      <c r="S78" s="133" t="s">
        <v>2</v>
      </c>
      <c r="T78" s="133" t="s">
        <v>376</v>
      </c>
      <c r="U78" s="133"/>
      <c r="V78" s="133">
        <v>8</v>
      </c>
      <c r="W78" s="133" t="s">
        <v>77</v>
      </c>
      <c r="X78" s="133" t="s">
        <v>339</v>
      </c>
      <c r="Y78" s="133" t="s">
        <v>18</v>
      </c>
      <c r="Z78" s="133" t="s">
        <v>33</v>
      </c>
      <c r="AA78" s="133"/>
      <c r="AB78" s="133">
        <v>8</v>
      </c>
      <c r="AC78" s="133" t="s">
        <v>334</v>
      </c>
      <c r="AD78" s="133" t="s">
        <v>61</v>
      </c>
      <c r="AE78" s="133" t="s">
        <v>26</v>
      </c>
      <c r="AF78" s="137" t="s">
        <v>7</v>
      </c>
      <c r="AG78" s="133"/>
      <c r="AH78" s="133">
        <v>8</v>
      </c>
      <c r="AI78" s="138" t="s">
        <v>283</v>
      </c>
      <c r="AJ78" s="133" t="s">
        <v>383</v>
      </c>
      <c r="AK78" s="133" t="s">
        <v>21</v>
      </c>
      <c r="AL78" s="133" t="s">
        <v>294</v>
      </c>
      <c r="AM78" s="133"/>
      <c r="AN78" s="138">
        <v>8</v>
      </c>
      <c r="AO78" s="133" t="s">
        <v>285</v>
      </c>
      <c r="AP78" s="133" t="s">
        <v>338</v>
      </c>
      <c r="AQ78" s="133" t="s">
        <v>17</v>
      </c>
      <c r="AR78" s="133" t="s">
        <v>33</v>
      </c>
      <c r="AT78" s="133">
        <v>8</v>
      </c>
      <c r="AU78" s="133" t="s">
        <v>415</v>
      </c>
      <c r="AV78" s="133" t="s">
        <v>289</v>
      </c>
      <c r="AW78" s="133" t="s">
        <v>28</v>
      </c>
      <c r="AX78" s="133" t="s">
        <v>35</v>
      </c>
      <c r="AZ78" s="133">
        <v>8</v>
      </c>
      <c r="BA78" s="133" t="s">
        <v>341</v>
      </c>
      <c r="BB78" s="133" t="s">
        <v>287</v>
      </c>
      <c r="BC78" s="133" t="s">
        <v>255</v>
      </c>
      <c r="BD78" s="133" t="s">
        <v>37</v>
      </c>
      <c r="BF78" s="133">
        <v>16</v>
      </c>
      <c r="BG78" s="133" t="s">
        <v>263</v>
      </c>
      <c r="BH78" s="133" t="s">
        <v>340</v>
      </c>
      <c r="BI78" s="133" t="s">
        <v>30</v>
      </c>
      <c r="BJ78" s="133" t="s">
        <v>33</v>
      </c>
      <c r="BK78" s="133" t="s">
        <v>434</v>
      </c>
    </row>
    <row r="79" spans="1:63" ht="13.95" customHeight="1" x14ac:dyDescent="0.3">
      <c r="A79" s="256">
        <v>67</v>
      </c>
      <c r="B79" s="272" t="s">
        <v>28</v>
      </c>
      <c r="C79" s="272" t="s">
        <v>415</v>
      </c>
      <c r="D79" s="280" t="s">
        <v>330</v>
      </c>
      <c r="E79" s="274" t="s">
        <v>442</v>
      </c>
      <c r="F79" s="282"/>
      <c r="G79" s="277"/>
      <c r="P79" s="133">
        <v>8</v>
      </c>
      <c r="Q79" s="133" t="s">
        <v>76</v>
      </c>
      <c r="R79" s="133" t="s">
        <v>91</v>
      </c>
      <c r="S79" s="133" t="s">
        <v>17</v>
      </c>
      <c r="T79" s="133" t="s">
        <v>34</v>
      </c>
      <c r="U79" s="133"/>
      <c r="V79" s="133">
        <v>8</v>
      </c>
      <c r="W79" s="133" t="s">
        <v>284</v>
      </c>
      <c r="X79" s="133" t="s">
        <v>231</v>
      </c>
      <c r="Y79" s="133" t="s">
        <v>21</v>
      </c>
      <c r="Z79" s="133" t="s">
        <v>199</v>
      </c>
      <c r="AA79" s="133"/>
      <c r="AB79" s="133">
        <v>8</v>
      </c>
      <c r="AC79" s="133" t="s">
        <v>388</v>
      </c>
      <c r="AD79" s="133" t="s">
        <v>226</v>
      </c>
      <c r="AE79" s="133" t="s">
        <v>2</v>
      </c>
      <c r="AF79" s="137" t="s">
        <v>342</v>
      </c>
      <c r="AG79" s="133"/>
      <c r="AH79" s="133">
        <v>8</v>
      </c>
      <c r="AI79" s="138" t="s">
        <v>120</v>
      </c>
      <c r="AJ79" s="133" t="s">
        <v>394</v>
      </c>
      <c r="AK79" s="133" t="s">
        <v>52</v>
      </c>
      <c r="AL79" s="133" t="s">
        <v>199</v>
      </c>
      <c r="AM79" s="133"/>
      <c r="AN79" s="138">
        <v>8</v>
      </c>
      <c r="AO79" s="133" t="s">
        <v>79</v>
      </c>
      <c r="AP79" s="133" t="s">
        <v>260</v>
      </c>
      <c r="AQ79" s="133" t="s">
        <v>20</v>
      </c>
      <c r="AR79" s="133" t="s">
        <v>259</v>
      </c>
      <c r="AT79" s="133">
        <v>8</v>
      </c>
      <c r="AU79" s="133" t="s">
        <v>361</v>
      </c>
      <c r="AV79" s="133" t="s">
        <v>233</v>
      </c>
      <c r="AW79" s="133" t="s">
        <v>312</v>
      </c>
      <c r="AX79" s="133" t="s">
        <v>34</v>
      </c>
      <c r="AZ79" s="133">
        <v>8</v>
      </c>
      <c r="BA79" s="133" t="s">
        <v>386</v>
      </c>
      <c r="BB79" s="133" t="s">
        <v>368</v>
      </c>
      <c r="BC79" s="133" t="s">
        <v>300</v>
      </c>
      <c r="BD79" s="133" t="s">
        <v>42</v>
      </c>
      <c r="BF79" s="133">
        <v>16</v>
      </c>
      <c r="BG79" s="133" t="s">
        <v>57</v>
      </c>
      <c r="BH79" s="133" t="s">
        <v>400</v>
      </c>
      <c r="BI79" s="133" t="s">
        <v>0</v>
      </c>
      <c r="BJ79" s="133" t="s">
        <v>25</v>
      </c>
      <c r="BK79" s="133" t="s">
        <v>434</v>
      </c>
    </row>
    <row r="80" spans="1:63" ht="13.95" customHeight="1" x14ac:dyDescent="0.3">
      <c r="A80" s="256">
        <v>1</v>
      </c>
      <c r="B80" s="272" t="s">
        <v>312</v>
      </c>
      <c r="C80" s="272" t="s">
        <v>361</v>
      </c>
      <c r="D80" s="273" t="s">
        <v>330</v>
      </c>
      <c r="E80" s="274" t="s">
        <v>447</v>
      </c>
      <c r="F80" s="288" t="s">
        <v>472</v>
      </c>
      <c r="G80" s="279"/>
      <c r="P80" s="133">
        <v>8</v>
      </c>
      <c r="Q80" s="133" t="s">
        <v>448</v>
      </c>
      <c r="R80" s="133" t="s">
        <v>62</v>
      </c>
      <c r="S80" s="133" t="s">
        <v>279</v>
      </c>
      <c r="T80" s="133" t="s">
        <v>7</v>
      </c>
      <c r="U80" s="133"/>
      <c r="V80" s="133">
        <v>8</v>
      </c>
      <c r="W80" s="133" t="s">
        <v>354</v>
      </c>
      <c r="X80" s="133" t="s">
        <v>410</v>
      </c>
      <c r="Y80" s="133" t="s">
        <v>52</v>
      </c>
      <c r="Z80" s="133" t="s">
        <v>409</v>
      </c>
      <c r="AA80" s="133"/>
      <c r="AB80" s="133">
        <v>8</v>
      </c>
      <c r="AC80" s="133" t="s">
        <v>178</v>
      </c>
      <c r="AD80" s="133" t="s">
        <v>359</v>
      </c>
      <c r="AE80" s="133" t="s">
        <v>19</v>
      </c>
      <c r="AF80" s="137" t="s">
        <v>312</v>
      </c>
      <c r="AG80" s="133"/>
      <c r="AH80" s="133">
        <v>8</v>
      </c>
      <c r="AI80" s="138" t="s">
        <v>399</v>
      </c>
      <c r="AJ80" s="133" t="s">
        <v>416</v>
      </c>
      <c r="AK80" s="133" t="s">
        <v>25</v>
      </c>
      <c r="AL80" s="133" t="s">
        <v>31</v>
      </c>
      <c r="AM80" s="133"/>
      <c r="AN80" s="138">
        <v>8</v>
      </c>
      <c r="AO80" s="133" t="s">
        <v>81</v>
      </c>
      <c r="AP80" s="133" t="s">
        <v>282</v>
      </c>
      <c r="AQ80" s="133" t="s">
        <v>22</v>
      </c>
      <c r="AR80" s="133" t="s">
        <v>32</v>
      </c>
      <c r="AT80" s="133">
        <v>8</v>
      </c>
      <c r="AU80" s="133" t="s">
        <v>85</v>
      </c>
      <c r="AV80" s="133" t="s">
        <v>254</v>
      </c>
      <c r="AW80" s="133" t="s">
        <v>30</v>
      </c>
      <c r="AX80" s="133" t="s">
        <v>242</v>
      </c>
      <c r="AZ80" s="133">
        <v>8</v>
      </c>
      <c r="BA80" s="133" t="s">
        <v>360</v>
      </c>
      <c r="BB80" s="133" t="s">
        <v>308</v>
      </c>
      <c r="BC80" s="133" t="s">
        <v>312</v>
      </c>
      <c r="BD80" s="133" t="s">
        <v>294</v>
      </c>
      <c r="BF80" s="133">
        <v>16</v>
      </c>
      <c r="BG80" s="133" t="s">
        <v>67</v>
      </c>
      <c r="BH80" s="133" t="s">
        <v>407</v>
      </c>
      <c r="BI80" s="133" t="s">
        <v>11</v>
      </c>
      <c r="BJ80" s="133" t="s">
        <v>280</v>
      </c>
      <c r="BK80" s="133" t="s">
        <v>434</v>
      </c>
    </row>
    <row r="81" spans="1:63" ht="13.95" customHeight="1" x14ac:dyDescent="0.3">
      <c r="A81" s="256">
        <v>18</v>
      </c>
      <c r="B81" s="272" t="s">
        <v>199</v>
      </c>
      <c r="C81" s="272" t="s">
        <v>231</v>
      </c>
      <c r="D81" s="281" t="s">
        <v>332</v>
      </c>
      <c r="E81" s="274" t="s">
        <v>444</v>
      </c>
      <c r="F81" s="288" t="s">
        <v>471</v>
      </c>
      <c r="G81" s="278"/>
      <c r="P81" s="133">
        <v>8</v>
      </c>
      <c r="Q81" s="133" t="s">
        <v>80</v>
      </c>
      <c r="R81" s="133" t="s">
        <v>295</v>
      </c>
      <c r="S81" s="133" t="s">
        <v>21</v>
      </c>
      <c r="T81" s="133" t="s">
        <v>294</v>
      </c>
      <c r="U81" s="133"/>
      <c r="V81" s="133">
        <v>8</v>
      </c>
      <c r="W81" s="133" t="s">
        <v>400</v>
      </c>
      <c r="X81" s="133" t="s">
        <v>385</v>
      </c>
      <c r="Y81" s="133" t="s">
        <v>25</v>
      </c>
      <c r="Z81" s="133" t="s">
        <v>30</v>
      </c>
      <c r="AA81" s="133"/>
      <c r="AB81" s="133">
        <v>8</v>
      </c>
      <c r="AC81" s="133" t="s">
        <v>408</v>
      </c>
      <c r="AD81" s="133" t="s">
        <v>296</v>
      </c>
      <c r="AE81" s="133" t="s">
        <v>48</v>
      </c>
      <c r="AF81" s="137" t="s">
        <v>294</v>
      </c>
      <c r="AG81" s="133"/>
      <c r="AH81" s="133">
        <v>8</v>
      </c>
      <c r="AI81" s="138" t="s">
        <v>239</v>
      </c>
      <c r="AJ81" s="133" t="s">
        <v>384</v>
      </c>
      <c r="AK81" s="133" t="s">
        <v>27</v>
      </c>
      <c r="AL81" s="133" t="s">
        <v>30</v>
      </c>
      <c r="AM81" s="133"/>
      <c r="AN81" s="138">
        <v>8</v>
      </c>
      <c r="AO81" s="133" t="s">
        <v>82</v>
      </c>
      <c r="AP81" s="133" t="s">
        <v>89</v>
      </c>
      <c r="AQ81" s="133" t="s">
        <v>23</v>
      </c>
      <c r="AR81" s="133" t="s">
        <v>199</v>
      </c>
      <c r="AT81" s="133">
        <v>8</v>
      </c>
      <c r="AU81" s="133" t="s">
        <v>88</v>
      </c>
      <c r="AV81" s="133" t="s">
        <v>382</v>
      </c>
      <c r="AW81" s="133" t="s">
        <v>199</v>
      </c>
      <c r="AX81" s="133" t="s">
        <v>294</v>
      </c>
      <c r="AZ81" s="133">
        <v>8</v>
      </c>
      <c r="BA81" s="133" t="s">
        <v>84</v>
      </c>
      <c r="BB81" s="133" t="s">
        <v>379</v>
      </c>
      <c r="BC81" s="133" t="s">
        <v>30</v>
      </c>
      <c r="BD81" s="133" t="s">
        <v>259</v>
      </c>
      <c r="BF81" s="133">
        <v>16</v>
      </c>
      <c r="BG81" s="133" t="s">
        <v>60</v>
      </c>
      <c r="BH81" s="133" t="s">
        <v>298</v>
      </c>
      <c r="BI81" s="133" t="s">
        <v>4</v>
      </c>
      <c r="BJ81" s="133" t="s">
        <v>297</v>
      </c>
      <c r="BK81" s="133" t="s">
        <v>434</v>
      </c>
    </row>
    <row r="82" spans="1:63" ht="13.95" customHeight="1" x14ac:dyDescent="0.3">
      <c r="A82" s="256">
        <v>26</v>
      </c>
      <c r="B82" s="272" t="s">
        <v>259</v>
      </c>
      <c r="C82" s="272" t="s">
        <v>379</v>
      </c>
      <c r="D82" s="273" t="s">
        <v>427</v>
      </c>
      <c r="E82" s="274" t="s">
        <v>438</v>
      </c>
      <c r="F82" s="279"/>
      <c r="G82" s="278"/>
      <c r="P82" s="133">
        <v>8</v>
      </c>
      <c r="Q82" s="133" t="s">
        <v>86</v>
      </c>
      <c r="R82" s="133" t="s">
        <v>291</v>
      </c>
      <c r="S82" s="133" t="s">
        <v>30</v>
      </c>
      <c r="T82" s="133" t="s">
        <v>41</v>
      </c>
      <c r="U82" s="133"/>
      <c r="V82" s="133">
        <v>8</v>
      </c>
      <c r="W82" s="133" t="s">
        <v>358</v>
      </c>
      <c r="X82" s="133" t="s">
        <v>349</v>
      </c>
      <c r="Y82" s="133" t="s">
        <v>312</v>
      </c>
      <c r="Z82" s="133" t="s">
        <v>39</v>
      </c>
      <c r="AA82" s="133"/>
      <c r="AB82" s="133">
        <v>8</v>
      </c>
      <c r="AC82" s="133" t="s">
        <v>224</v>
      </c>
      <c r="AD82" s="133" t="s">
        <v>262</v>
      </c>
      <c r="AE82" s="133" t="s">
        <v>4</v>
      </c>
      <c r="AF82" s="137" t="s">
        <v>5</v>
      </c>
      <c r="AG82" s="133"/>
      <c r="AH82" s="133">
        <v>8</v>
      </c>
      <c r="AI82" s="138" t="s">
        <v>357</v>
      </c>
      <c r="AJ82" s="133" t="s">
        <v>412</v>
      </c>
      <c r="AK82" s="133" t="s">
        <v>312</v>
      </c>
      <c r="AL82" s="133" t="s">
        <v>56</v>
      </c>
      <c r="AM82" s="133"/>
      <c r="AN82" s="138">
        <v>8</v>
      </c>
      <c r="AO82" s="133" t="s">
        <v>83</v>
      </c>
      <c r="AP82" s="133" t="s">
        <v>240</v>
      </c>
      <c r="AQ82" s="133" t="s">
        <v>29</v>
      </c>
      <c r="AR82" s="133" t="s">
        <v>41</v>
      </c>
      <c r="AT82" s="133">
        <v>8</v>
      </c>
      <c r="AU82" s="133" t="s">
        <v>340</v>
      </c>
      <c r="AV82" s="133" t="s">
        <v>95</v>
      </c>
      <c r="AW82" s="133" t="s">
        <v>33</v>
      </c>
      <c r="AX82" s="133" t="s">
        <v>38</v>
      </c>
      <c r="AZ82" s="133">
        <v>8</v>
      </c>
      <c r="BA82" s="133" t="s">
        <v>90</v>
      </c>
      <c r="BB82" s="133" t="s">
        <v>305</v>
      </c>
      <c r="BC82" s="133" t="s">
        <v>199</v>
      </c>
      <c r="BD82" s="133" t="s">
        <v>304</v>
      </c>
      <c r="BF82" s="133">
        <v>16</v>
      </c>
      <c r="BG82" s="133" t="s">
        <v>61</v>
      </c>
      <c r="BH82" s="133" t="s">
        <v>71</v>
      </c>
      <c r="BI82" s="133" t="s">
        <v>7</v>
      </c>
      <c r="BJ82" s="133" t="s">
        <v>16</v>
      </c>
      <c r="BK82" s="133" t="s">
        <v>434</v>
      </c>
    </row>
    <row r="83" spans="1:63" ht="13.95" customHeight="1" x14ac:dyDescent="0.3">
      <c r="A83" s="256">
        <v>12</v>
      </c>
      <c r="B83" s="272" t="s">
        <v>30</v>
      </c>
      <c r="C83" s="272" t="s">
        <v>384</v>
      </c>
      <c r="D83" s="273" t="s">
        <v>331</v>
      </c>
      <c r="E83" s="274" t="s">
        <v>440</v>
      </c>
      <c r="F83" s="288" t="s">
        <v>473</v>
      </c>
      <c r="G83" s="279"/>
      <c r="P83" s="133">
        <v>9</v>
      </c>
      <c r="Q83" s="133" t="s">
        <v>80</v>
      </c>
      <c r="R83" s="133" t="s">
        <v>243</v>
      </c>
      <c r="S83" s="133" t="s">
        <v>21</v>
      </c>
      <c r="T83" s="133" t="s">
        <v>242</v>
      </c>
      <c r="U83" s="133"/>
      <c r="V83" s="133">
        <v>9</v>
      </c>
      <c r="W83" s="133" t="s">
        <v>389</v>
      </c>
      <c r="X83" s="133" t="s">
        <v>122</v>
      </c>
      <c r="Y83" s="133" t="s">
        <v>2</v>
      </c>
      <c r="Z83" s="133" t="s">
        <v>15</v>
      </c>
      <c r="AA83" s="133"/>
      <c r="AB83" s="133">
        <v>9</v>
      </c>
      <c r="AC83" s="133" t="s">
        <v>180</v>
      </c>
      <c r="AD83" s="133" t="s">
        <v>264</v>
      </c>
      <c r="AE83" s="133" t="s">
        <v>20</v>
      </c>
      <c r="AF83" s="137" t="s">
        <v>52</v>
      </c>
      <c r="AG83" s="133"/>
      <c r="AH83" s="133">
        <v>9</v>
      </c>
      <c r="AI83" s="138" t="s">
        <v>387</v>
      </c>
      <c r="AJ83" s="133" t="s">
        <v>271</v>
      </c>
      <c r="AK83" s="133" t="s">
        <v>2</v>
      </c>
      <c r="AL83" s="133" t="s">
        <v>47</v>
      </c>
      <c r="AM83" s="133"/>
      <c r="AN83" s="138">
        <v>9</v>
      </c>
      <c r="AO83" s="133" t="s">
        <v>59</v>
      </c>
      <c r="AP83" s="133" t="s">
        <v>73</v>
      </c>
      <c r="AQ83" s="133" t="s">
        <v>4</v>
      </c>
      <c r="AR83" s="133" t="s">
        <v>16</v>
      </c>
      <c r="AT83" s="133">
        <v>9</v>
      </c>
      <c r="AU83" s="133" t="s">
        <v>391</v>
      </c>
      <c r="AV83" s="133" t="s">
        <v>298</v>
      </c>
      <c r="AW83" s="133" t="s">
        <v>2</v>
      </c>
      <c r="AX83" s="133" t="s">
        <v>297</v>
      </c>
      <c r="AZ83" s="133">
        <v>9</v>
      </c>
      <c r="BA83" s="133" t="s">
        <v>321</v>
      </c>
      <c r="BB83" s="133" t="s">
        <v>245</v>
      </c>
      <c r="BC83" s="133" t="s">
        <v>1</v>
      </c>
      <c r="BD83" s="133" t="s">
        <v>244</v>
      </c>
      <c r="BF83" s="133">
        <v>17</v>
      </c>
      <c r="BG83" s="133" t="s">
        <v>57</v>
      </c>
      <c r="BH83" s="133" t="s">
        <v>263</v>
      </c>
      <c r="BI83" s="133" t="s">
        <v>0</v>
      </c>
      <c r="BJ83" s="133" t="s">
        <v>30</v>
      </c>
      <c r="BK83" s="133" t="s">
        <v>434</v>
      </c>
    </row>
    <row r="84" spans="1:63" ht="13.95" customHeight="1" x14ac:dyDescent="0.3">
      <c r="A84" s="256">
        <v>83</v>
      </c>
      <c r="B84" s="272" t="s">
        <v>7</v>
      </c>
      <c r="C84" s="272" t="s">
        <v>61</v>
      </c>
      <c r="D84" s="273" t="s">
        <v>329</v>
      </c>
      <c r="E84" s="274" t="s">
        <v>434</v>
      </c>
      <c r="F84" s="282"/>
      <c r="G84" s="277"/>
      <c r="P84" s="133">
        <v>9</v>
      </c>
      <c r="Q84" s="133" t="s">
        <v>448</v>
      </c>
      <c r="R84" s="133" t="s">
        <v>64</v>
      </c>
      <c r="S84" s="133" t="s">
        <v>279</v>
      </c>
      <c r="T84" s="133" t="s">
        <v>8</v>
      </c>
      <c r="U84" s="133"/>
      <c r="V84" s="133">
        <v>9</v>
      </c>
      <c r="W84" s="133" t="s">
        <v>370</v>
      </c>
      <c r="X84" s="133" t="s">
        <v>299</v>
      </c>
      <c r="Y84" s="133" t="s">
        <v>235</v>
      </c>
      <c r="Z84" s="133" t="s">
        <v>13</v>
      </c>
      <c r="AA84" s="133"/>
      <c r="AB84" s="133">
        <v>9</v>
      </c>
      <c r="AC84" s="133" t="s">
        <v>388</v>
      </c>
      <c r="AD84" s="133" t="s">
        <v>68</v>
      </c>
      <c r="AE84" s="133" t="s">
        <v>2</v>
      </c>
      <c r="AF84" s="137" t="s">
        <v>14</v>
      </c>
      <c r="AG84" s="133"/>
      <c r="AH84" s="133">
        <v>9</v>
      </c>
      <c r="AI84" s="138" t="s">
        <v>293</v>
      </c>
      <c r="AJ84" s="133" t="s">
        <v>72</v>
      </c>
      <c r="AK84" s="133" t="s">
        <v>235</v>
      </c>
      <c r="AL84" s="133" t="s">
        <v>16</v>
      </c>
      <c r="AM84" s="133"/>
      <c r="AN84" s="138">
        <v>9</v>
      </c>
      <c r="AO84" s="133" t="s">
        <v>261</v>
      </c>
      <c r="AP84" s="133" t="s">
        <v>71</v>
      </c>
      <c r="AQ84" s="133" t="s">
        <v>5</v>
      </c>
      <c r="AR84" s="133" t="s">
        <v>16</v>
      </c>
      <c r="AT84" s="133">
        <v>9</v>
      </c>
      <c r="AU84" s="133" t="s">
        <v>375</v>
      </c>
      <c r="AV84" s="133" t="s">
        <v>75</v>
      </c>
      <c r="AW84" s="133" t="s">
        <v>43</v>
      </c>
      <c r="AX84" s="133" t="s">
        <v>17</v>
      </c>
      <c r="AZ84" s="133">
        <v>9</v>
      </c>
      <c r="BA84" s="133" t="s">
        <v>390</v>
      </c>
      <c r="BB84" s="133" t="s">
        <v>74</v>
      </c>
      <c r="BC84" s="133" t="s">
        <v>2</v>
      </c>
      <c r="BD84" s="133" t="s">
        <v>40</v>
      </c>
      <c r="BF84" s="133">
        <v>17</v>
      </c>
      <c r="BG84" s="133" t="s">
        <v>60</v>
      </c>
      <c r="BH84" s="133" t="s">
        <v>400</v>
      </c>
      <c r="BI84" s="133" t="s">
        <v>4</v>
      </c>
      <c r="BJ84" s="133" t="s">
        <v>25</v>
      </c>
      <c r="BK84" s="133" t="s">
        <v>434</v>
      </c>
    </row>
    <row r="85" spans="1:63" ht="13.95" customHeight="1" x14ac:dyDescent="0.3">
      <c r="A85" s="256">
        <v>92</v>
      </c>
      <c r="B85" s="272" t="s">
        <v>10</v>
      </c>
      <c r="C85" s="272" t="s">
        <v>66</v>
      </c>
      <c r="D85" s="273" t="s">
        <v>330</v>
      </c>
      <c r="E85" s="274" t="s">
        <v>445</v>
      </c>
      <c r="F85" s="279"/>
      <c r="G85" s="279"/>
      <c r="P85" s="133">
        <v>9</v>
      </c>
      <c r="Q85" s="133" t="s">
        <v>60</v>
      </c>
      <c r="R85" s="133" t="s">
        <v>346</v>
      </c>
      <c r="S85" s="133" t="s">
        <v>4</v>
      </c>
      <c r="T85" s="133" t="s">
        <v>342</v>
      </c>
      <c r="U85" s="133"/>
      <c r="V85" s="133">
        <v>9</v>
      </c>
      <c r="W85" s="133" t="s">
        <v>225</v>
      </c>
      <c r="X85" s="133" t="s">
        <v>223</v>
      </c>
      <c r="Y85" s="133" t="s">
        <v>4</v>
      </c>
      <c r="Z85" s="133" t="s">
        <v>222</v>
      </c>
      <c r="AA85" s="133"/>
      <c r="AB85" s="133">
        <v>9</v>
      </c>
      <c r="AC85" s="133" t="s">
        <v>178</v>
      </c>
      <c r="AD85" s="133" t="s">
        <v>263</v>
      </c>
      <c r="AE85" s="133" t="s">
        <v>19</v>
      </c>
      <c r="AF85" s="137" t="s">
        <v>30</v>
      </c>
      <c r="AG85" s="133"/>
      <c r="AH85" s="133">
        <v>9</v>
      </c>
      <c r="AI85" s="138" t="s">
        <v>292</v>
      </c>
      <c r="AJ85" s="133" t="s">
        <v>325</v>
      </c>
      <c r="AK85" s="133" t="s">
        <v>4</v>
      </c>
      <c r="AL85" s="133" t="s">
        <v>342</v>
      </c>
      <c r="AM85" s="133"/>
      <c r="AN85" s="138">
        <v>9</v>
      </c>
      <c r="AO85" s="133" t="s">
        <v>67</v>
      </c>
      <c r="AP85" s="133" t="s">
        <v>198</v>
      </c>
      <c r="AQ85" s="133" t="s">
        <v>11</v>
      </c>
      <c r="AR85" s="133" t="s">
        <v>16</v>
      </c>
      <c r="AT85" s="133">
        <v>9</v>
      </c>
      <c r="AU85" s="133" t="s">
        <v>63</v>
      </c>
      <c r="AV85" s="133" t="s">
        <v>377</v>
      </c>
      <c r="AW85" s="133" t="s">
        <v>8</v>
      </c>
      <c r="AX85" s="133" t="s">
        <v>376</v>
      </c>
      <c r="AZ85" s="133">
        <v>9</v>
      </c>
      <c r="BA85" s="133" t="s">
        <v>58</v>
      </c>
      <c r="BB85" s="133" t="s">
        <v>290</v>
      </c>
      <c r="BC85" s="133" t="s">
        <v>3</v>
      </c>
      <c r="BD85" s="133" t="s">
        <v>342</v>
      </c>
      <c r="BF85" s="133">
        <v>17</v>
      </c>
      <c r="BG85" s="133" t="s">
        <v>340</v>
      </c>
      <c r="BH85" s="133" t="s">
        <v>407</v>
      </c>
      <c r="BI85" s="133" t="s">
        <v>33</v>
      </c>
      <c r="BJ85" s="133" t="s">
        <v>280</v>
      </c>
      <c r="BK85" s="133" t="s">
        <v>434</v>
      </c>
    </row>
    <row r="86" spans="1:63" ht="13.95" customHeight="1" x14ac:dyDescent="0.3">
      <c r="A86" s="256">
        <v>56</v>
      </c>
      <c r="B86" s="272" t="s">
        <v>21</v>
      </c>
      <c r="C86" s="272" t="s">
        <v>80</v>
      </c>
      <c r="D86" s="280" t="s">
        <v>333</v>
      </c>
      <c r="E86" s="274" t="s">
        <v>443</v>
      </c>
      <c r="F86" s="282"/>
      <c r="G86" s="282"/>
      <c r="P86" s="133">
        <v>9</v>
      </c>
      <c r="Q86" s="133" t="s">
        <v>86</v>
      </c>
      <c r="R86" s="133" t="s">
        <v>87</v>
      </c>
      <c r="S86" s="133" t="s">
        <v>30</v>
      </c>
      <c r="T86" s="133" t="s">
        <v>199</v>
      </c>
      <c r="U86" s="133"/>
      <c r="V86" s="133">
        <v>9</v>
      </c>
      <c r="W86" s="133" t="s">
        <v>365</v>
      </c>
      <c r="X86" s="133" t="s">
        <v>347</v>
      </c>
      <c r="Y86" s="133" t="s">
        <v>5</v>
      </c>
      <c r="Z86" s="133" t="s">
        <v>342</v>
      </c>
      <c r="AA86" s="133"/>
      <c r="AB86" s="133">
        <v>9</v>
      </c>
      <c r="AC86" s="133" t="s">
        <v>408</v>
      </c>
      <c r="AD86" s="133" t="s">
        <v>181</v>
      </c>
      <c r="AE86" s="133" t="s">
        <v>48</v>
      </c>
      <c r="AF86" s="137" t="s">
        <v>41</v>
      </c>
      <c r="AG86" s="133"/>
      <c r="AH86" s="133">
        <v>9</v>
      </c>
      <c r="AI86" s="138" t="s">
        <v>367</v>
      </c>
      <c r="AJ86" s="133" t="s">
        <v>65</v>
      </c>
      <c r="AK86" s="133" t="s">
        <v>5</v>
      </c>
      <c r="AL86" s="133" t="s">
        <v>8</v>
      </c>
      <c r="AM86" s="133"/>
      <c r="AN86" s="138">
        <v>9</v>
      </c>
      <c r="AO86" s="133" t="s">
        <v>286</v>
      </c>
      <c r="AP86" s="133" t="s">
        <v>322</v>
      </c>
      <c r="AQ86" s="133" t="s">
        <v>12</v>
      </c>
      <c r="AR86" s="133" t="s">
        <v>16</v>
      </c>
      <c r="AT86" s="133">
        <v>9</v>
      </c>
      <c r="AU86" s="133" t="s">
        <v>66</v>
      </c>
      <c r="AV86" s="133" t="s">
        <v>131</v>
      </c>
      <c r="AW86" s="133" t="s">
        <v>10</v>
      </c>
      <c r="AX86" s="133" t="s">
        <v>12</v>
      </c>
      <c r="AZ86" s="133">
        <v>9</v>
      </c>
      <c r="BA86" s="133" t="s">
        <v>373</v>
      </c>
      <c r="BB86" s="133" t="s">
        <v>302</v>
      </c>
      <c r="BC86" s="133" t="s">
        <v>235</v>
      </c>
      <c r="BD86" s="133" t="s">
        <v>301</v>
      </c>
      <c r="BF86" s="133">
        <v>17</v>
      </c>
      <c r="BG86" s="133" t="s">
        <v>61</v>
      </c>
      <c r="BH86" s="133" t="s">
        <v>298</v>
      </c>
      <c r="BI86" s="133" t="s">
        <v>7</v>
      </c>
      <c r="BJ86" s="133" t="s">
        <v>297</v>
      </c>
      <c r="BK86" s="133" t="s">
        <v>434</v>
      </c>
    </row>
    <row r="87" spans="1:63" ht="13.95" customHeight="1" x14ac:dyDescent="0.3">
      <c r="A87" s="256">
        <v>59</v>
      </c>
      <c r="B87" s="272" t="s">
        <v>280</v>
      </c>
      <c r="C87" s="272" t="s">
        <v>407</v>
      </c>
      <c r="D87" s="273" t="s">
        <v>333</v>
      </c>
      <c r="E87" s="274" t="s">
        <v>434</v>
      </c>
      <c r="F87" s="279"/>
      <c r="G87" s="275"/>
      <c r="P87" s="133">
        <v>9</v>
      </c>
      <c r="Q87" s="133" t="s">
        <v>76</v>
      </c>
      <c r="R87" s="133" t="s">
        <v>407</v>
      </c>
      <c r="S87" s="133" t="s">
        <v>17</v>
      </c>
      <c r="T87" s="133" t="s">
        <v>280</v>
      </c>
      <c r="U87" s="133"/>
      <c r="V87" s="133">
        <v>9</v>
      </c>
      <c r="W87" s="133" t="s">
        <v>177</v>
      </c>
      <c r="X87" s="133" t="s">
        <v>349</v>
      </c>
      <c r="Y87" s="133" t="s">
        <v>7</v>
      </c>
      <c r="Z87" s="133" t="s">
        <v>39</v>
      </c>
      <c r="AA87" s="133"/>
      <c r="AB87" s="133">
        <v>9</v>
      </c>
      <c r="AC87" s="133" t="s">
        <v>262</v>
      </c>
      <c r="AD87" s="133" t="s">
        <v>288</v>
      </c>
      <c r="AE87" s="133" t="s">
        <v>5</v>
      </c>
      <c r="AF87" s="137" t="s">
        <v>39</v>
      </c>
      <c r="AG87" s="133"/>
      <c r="AH87" s="133">
        <v>9</v>
      </c>
      <c r="AI87" s="138" t="s">
        <v>252</v>
      </c>
      <c r="AJ87" s="133" t="s">
        <v>412</v>
      </c>
      <c r="AK87" s="133" t="s">
        <v>6</v>
      </c>
      <c r="AL87" s="133" t="s">
        <v>56</v>
      </c>
      <c r="AM87" s="133"/>
      <c r="AN87" s="138">
        <v>9</v>
      </c>
      <c r="AO87" s="133" t="s">
        <v>70</v>
      </c>
      <c r="AP87" s="133" t="s">
        <v>240</v>
      </c>
      <c r="AQ87" s="133" t="s">
        <v>16</v>
      </c>
      <c r="AR87" s="133" t="s">
        <v>41</v>
      </c>
      <c r="AT87" s="133">
        <v>9</v>
      </c>
      <c r="AU87" s="133" t="s">
        <v>345</v>
      </c>
      <c r="AV87" s="133" t="s">
        <v>95</v>
      </c>
      <c r="AW87" s="133" t="s">
        <v>342</v>
      </c>
      <c r="AX87" s="133" t="s">
        <v>38</v>
      </c>
      <c r="AZ87" s="133">
        <v>9</v>
      </c>
      <c r="BA87" s="133" t="s">
        <v>355</v>
      </c>
      <c r="BB87" s="133" t="s">
        <v>305</v>
      </c>
      <c r="BC87" s="133" t="s">
        <v>4</v>
      </c>
      <c r="BD87" s="133" t="s">
        <v>304</v>
      </c>
      <c r="BF87" s="133">
        <v>17</v>
      </c>
      <c r="BG87" s="133" t="s">
        <v>67</v>
      </c>
      <c r="BH87" s="133" t="s">
        <v>71</v>
      </c>
      <c r="BI87" s="133" t="s">
        <v>11</v>
      </c>
      <c r="BJ87" s="133" t="s">
        <v>16</v>
      </c>
      <c r="BK87" s="133" t="s">
        <v>434</v>
      </c>
    </row>
    <row r="88" spans="1:63" ht="13.95" customHeight="1" x14ac:dyDescent="0.3">
      <c r="A88" s="256">
        <v>96</v>
      </c>
      <c r="B88" s="272" t="s">
        <v>342</v>
      </c>
      <c r="C88" s="272" t="s">
        <v>290</v>
      </c>
      <c r="D88" s="273" t="s">
        <v>427</v>
      </c>
      <c r="E88" s="274" t="s">
        <v>438</v>
      </c>
      <c r="F88" s="279"/>
      <c r="G88" s="279"/>
      <c r="P88" s="133">
        <v>9</v>
      </c>
      <c r="Q88" s="133" t="s">
        <v>392</v>
      </c>
      <c r="R88" s="133" t="s">
        <v>393</v>
      </c>
      <c r="S88" s="133" t="s">
        <v>2</v>
      </c>
      <c r="T88" s="133" t="s">
        <v>40</v>
      </c>
      <c r="U88" s="133"/>
      <c r="V88" s="133">
        <v>9</v>
      </c>
      <c r="W88" s="133" t="s">
        <v>77</v>
      </c>
      <c r="X88" s="133" t="s">
        <v>241</v>
      </c>
      <c r="Y88" s="133" t="s">
        <v>18</v>
      </c>
      <c r="Z88" s="133" t="s">
        <v>41</v>
      </c>
      <c r="AA88" s="133"/>
      <c r="AB88" s="133">
        <v>9</v>
      </c>
      <c r="AC88" s="133" t="s">
        <v>224</v>
      </c>
      <c r="AD88" s="133" t="s">
        <v>61</v>
      </c>
      <c r="AE88" s="133" t="s">
        <v>4</v>
      </c>
      <c r="AF88" s="137" t="s">
        <v>7</v>
      </c>
      <c r="AG88" s="133"/>
      <c r="AH88" s="133">
        <v>9</v>
      </c>
      <c r="AI88" s="138" t="s">
        <v>283</v>
      </c>
      <c r="AJ88" s="133" t="s">
        <v>230</v>
      </c>
      <c r="AK88" s="133" t="s">
        <v>21</v>
      </c>
      <c r="AL88" s="133" t="s">
        <v>41</v>
      </c>
      <c r="AM88" s="133"/>
      <c r="AN88" s="138">
        <v>9</v>
      </c>
      <c r="AO88" s="133" t="s">
        <v>285</v>
      </c>
      <c r="AP88" s="133" t="s">
        <v>92</v>
      </c>
      <c r="AQ88" s="133" t="s">
        <v>17</v>
      </c>
      <c r="AR88" s="133" t="s">
        <v>36</v>
      </c>
      <c r="AT88" s="133">
        <v>9</v>
      </c>
      <c r="AU88" s="133" t="s">
        <v>415</v>
      </c>
      <c r="AV88" s="133" t="s">
        <v>303</v>
      </c>
      <c r="AW88" s="133" t="s">
        <v>28</v>
      </c>
      <c r="AX88" s="133" t="s">
        <v>280</v>
      </c>
      <c r="AZ88" s="133">
        <v>9</v>
      </c>
      <c r="BA88" s="133" t="s">
        <v>341</v>
      </c>
      <c r="BB88" s="133" t="s">
        <v>94</v>
      </c>
      <c r="BC88" s="133" t="s">
        <v>255</v>
      </c>
      <c r="BD88" s="133" t="s">
        <v>41</v>
      </c>
      <c r="BF88" s="133">
        <v>18</v>
      </c>
      <c r="BG88" s="133" t="s">
        <v>57</v>
      </c>
      <c r="BH88" s="133" t="s">
        <v>340</v>
      </c>
      <c r="BI88" s="133" t="s">
        <v>0</v>
      </c>
      <c r="BJ88" s="133" t="s">
        <v>33</v>
      </c>
      <c r="BK88" s="133" t="s">
        <v>434</v>
      </c>
    </row>
    <row r="89" spans="1:63" ht="13.95" customHeight="1" x14ac:dyDescent="0.3">
      <c r="A89" s="256">
        <v>98</v>
      </c>
      <c r="B89" s="272" t="s">
        <v>376</v>
      </c>
      <c r="C89" s="272" t="s">
        <v>378</v>
      </c>
      <c r="D89" s="280" t="s">
        <v>333</v>
      </c>
      <c r="E89" s="274" t="s">
        <v>445</v>
      </c>
      <c r="F89" s="288" t="s">
        <v>470</v>
      </c>
      <c r="G89" s="282"/>
      <c r="P89" s="133">
        <v>9</v>
      </c>
      <c r="Q89" s="133" t="s">
        <v>374</v>
      </c>
      <c r="R89" s="133" t="s">
        <v>378</v>
      </c>
      <c r="S89" s="133" t="s">
        <v>235</v>
      </c>
      <c r="T89" s="133" t="s">
        <v>376</v>
      </c>
      <c r="U89" s="133"/>
      <c r="V89" s="133">
        <v>9</v>
      </c>
      <c r="W89" s="133" t="s">
        <v>284</v>
      </c>
      <c r="X89" s="133" t="s">
        <v>339</v>
      </c>
      <c r="Y89" s="133" t="s">
        <v>21</v>
      </c>
      <c r="Z89" s="133" t="s">
        <v>33</v>
      </c>
      <c r="AA89" s="133"/>
      <c r="AB89" s="133">
        <v>9</v>
      </c>
      <c r="AC89" s="133" t="s">
        <v>334</v>
      </c>
      <c r="AD89" s="133" t="s">
        <v>226</v>
      </c>
      <c r="AE89" s="133" t="s">
        <v>26</v>
      </c>
      <c r="AF89" s="137" t="s">
        <v>342</v>
      </c>
      <c r="AG89" s="133"/>
      <c r="AH89" s="133">
        <v>9</v>
      </c>
      <c r="AI89" s="138" t="s">
        <v>120</v>
      </c>
      <c r="AJ89" s="133" t="s">
        <v>383</v>
      </c>
      <c r="AK89" s="133" t="s">
        <v>52</v>
      </c>
      <c r="AL89" s="133" t="s">
        <v>294</v>
      </c>
      <c r="AM89" s="133"/>
      <c r="AN89" s="138">
        <v>9</v>
      </c>
      <c r="AO89" s="133" t="s">
        <v>79</v>
      </c>
      <c r="AP89" s="133" t="s">
        <v>338</v>
      </c>
      <c r="AQ89" s="133" t="s">
        <v>20</v>
      </c>
      <c r="AR89" s="133" t="s">
        <v>33</v>
      </c>
      <c r="AT89" s="133">
        <v>9</v>
      </c>
      <c r="AU89" s="133" t="s">
        <v>361</v>
      </c>
      <c r="AV89" s="133" t="s">
        <v>289</v>
      </c>
      <c r="AW89" s="133" t="s">
        <v>312</v>
      </c>
      <c r="AX89" s="133" t="s">
        <v>35</v>
      </c>
      <c r="AZ89" s="133">
        <v>9</v>
      </c>
      <c r="BA89" s="133" t="s">
        <v>386</v>
      </c>
      <c r="BB89" s="133" t="s">
        <v>287</v>
      </c>
      <c r="BC89" s="133" t="s">
        <v>300</v>
      </c>
      <c r="BD89" s="133" t="s">
        <v>37</v>
      </c>
      <c r="BF89" s="133">
        <v>18</v>
      </c>
      <c r="BG89" s="133" t="s">
        <v>60</v>
      </c>
      <c r="BH89" s="133" t="s">
        <v>263</v>
      </c>
      <c r="BI89" s="133" t="s">
        <v>4</v>
      </c>
      <c r="BJ89" s="133" t="s">
        <v>30</v>
      </c>
      <c r="BK89" s="133" t="s">
        <v>434</v>
      </c>
    </row>
    <row r="90" spans="1:63" ht="13.95" customHeight="1" x14ac:dyDescent="0.3">
      <c r="A90" s="256">
        <v>36</v>
      </c>
      <c r="B90" s="272" t="s">
        <v>222</v>
      </c>
      <c r="C90" s="272" t="s">
        <v>223</v>
      </c>
      <c r="D90" s="281" t="s">
        <v>332</v>
      </c>
      <c r="E90" s="274" t="s">
        <v>439</v>
      </c>
      <c r="F90" s="288" t="s">
        <v>470</v>
      </c>
      <c r="G90" s="279"/>
      <c r="P90" s="133">
        <v>9</v>
      </c>
      <c r="Q90" s="133" t="s">
        <v>256</v>
      </c>
      <c r="R90" s="133" t="s">
        <v>91</v>
      </c>
      <c r="S90" s="133" t="s">
        <v>255</v>
      </c>
      <c r="T90" s="133" t="s">
        <v>34</v>
      </c>
      <c r="U90" s="133"/>
      <c r="V90" s="133">
        <v>9</v>
      </c>
      <c r="W90" s="133" t="s">
        <v>354</v>
      </c>
      <c r="X90" s="133" t="s">
        <v>231</v>
      </c>
      <c r="Y90" s="133" t="s">
        <v>52</v>
      </c>
      <c r="Z90" s="133" t="s">
        <v>199</v>
      </c>
      <c r="AA90" s="133"/>
      <c r="AB90" s="133">
        <v>9</v>
      </c>
      <c r="AC90" s="133" t="s">
        <v>406</v>
      </c>
      <c r="AD90" s="133" t="s">
        <v>359</v>
      </c>
      <c r="AE90" s="133" t="s">
        <v>405</v>
      </c>
      <c r="AF90" s="137" t="s">
        <v>312</v>
      </c>
      <c r="AG90" s="133"/>
      <c r="AH90" s="133">
        <v>9</v>
      </c>
      <c r="AI90" s="138" t="s">
        <v>399</v>
      </c>
      <c r="AJ90" s="133" t="s">
        <v>394</v>
      </c>
      <c r="AK90" s="133" t="s">
        <v>25</v>
      </c>
      <c r="AL90" s="133" t="s">
        <v>199</v>
      </c>
      <c r="AM90" s="133"/>
      <c r="AN90" s="138">
        <v>9</v>
      </c>
      <c r="AO90" s="133" t="s">
        <v>81</v>
      </c>
      <c r="AP90" s="133" t="s">
        <v>260</v>
      </c>
      <c r="AQ90" s="133" t="s">
        <v>22</v>
      </c>
      <c r="AR90" s="133" t="s">
        <v>259</v>
      </c>
      <c r="AT90" s="133">
        <v>9</v>
      </c>
      <c r="AU90" s="133" t="s">
        <v>85</v>
      </c>
      <c r="AV90" s="133" t="s">
        <v>233</v>
      </c>
      <c r="AW90" s="133" t="s">
        <v>30</v>
      </c>
      <c r="AX90" s="133" t="s">
        <v>34</v>
      </c>
      <c r="AZ90" s="133">
        <v>9</v>
      </c>
      <c r="BA90" s="133" t="s">
        <v>360</v>
      </c>
      <c r="BB90" s="133" t="s">
        <v>368</v>
      </c>
      <c r="BC90" s="133" t="s">
        <v>312</v>
      </c>
      <c r="BD90" s="133" t="s">
        <v>42</v>
      </c>
      <c r="BF90" s="133">
        <v>18</v>
      </c>
      <c r="BG90" s="133" t="s">
        <v>61</v>
      </c>
      <c r="BH90" s="133" t="s">
        <v>400</v>
      </c>
      <c r="BI90" s="133" t="s">
        <v>7</v>
      </c>
      <c r="BJ90" s="133" t="s">
        <v>25</v>
      </c>
      <c r="BK90" s="133" t="s">
        <v>434</v>
      </c>
    </row>
    <row r="91" spans="1:63" ht="13.95" customHeight="1" x14ac:dyDescent="0.3">
      <c r="A91" s="256">
        <v>33</v>
      </c>
      <c r="B91" s="272" t="s">
        <v>0</v>
      </c>
      <c r="C91" s="272" t="s">
        <v>57</v>
      </c>
      <c r="D91" s="273" t="s">
        <v>329</v>
      </c>
      <c r="E91" s="274" t="s">
        <v>434</v>
      </c>
      <c r="F91" s="282"/>
      <c r="G91" s="277"/>
      <c r="P91" s="133">
        <v>9</v>
      </c>
      <c r="Q91" s="133" t="s">
        <v>398</v>
      </c>
      <c r="R91" s="133" t="s">
        <v>295</v>
      </c>
      <c r="S91" s="133" t="s">
        <v>25</v>
      </c>
      <c r="T91" s="133" t="s">
        <v>294</v>
      </c>
      <c r="U91" s="133"/>
      <c r="V91" s="133">
        <v>9</v>
      </c>
      <c r="W91" s="133" t="s">
        <v>400</v>
      </c>
      <c r="X91" s="133" t="s">
        <v>410</v>
      </c>
      <c r="Y91" s="133" t="s">
        <v>25</v>
      </c>
      <c r="Z91" s="133" t="s">
        <v>409</v>
      </c>
      <c r="AA91" s="133"/>
      <c r="AB91" s="133">
        <v>9</v>
      </c>
      <c r="AC91" s="133" t="s">
        <v>403</v>
      </c>
      <c r="AD91" s="133" t="s">
        <v>296</v>
      </c>
      <c r="AE91" s="133" t="s">
        <v>221</v>
      </c>
      <c r="AF91" s="137" t="s">
        <v>294</v>
      </c>
      <c r="AG91" s="133"/>
      <c r="AH91" s="133">
        <v>9</v>
      </c>
      <c r="AI91" s="138" t="s">
        <v>239</v>
      </c>
      <c r="AJ91" s="133" t="s">
        <v>416</v>
      </c>
      <c r="AK91" s="133" t="s">
        <v>27</v>
      </c>
      <c r="AL91" s="133" t="s">
        <v>31</v>
      </c>
      <c r="AM91" s="133"/>
      <c r="AN91" s="138">
        <v>9</v>
      </c>
      <c r="AO91" s="133" t="s">
        <v>82</v>
      </c>
      <c r="AP91" s="133" t="s">
        <v>282</v>
      </c>
      <c r="AQ91" s="133" t="s">
        <v>23</v>
      </c>
      <c r="AR91" s="133" t="s">
        <v>32</v>
      </c>
      <c r="AT91" s="133">
        <v>9</v>
      </c>
      <c r="AU91" s="133" t="s">
        <v>88</v>
      </c>
      <c r="AV91" s="133" t="s">
        <v>254</v>
      </c>
      <c r="AW91" s="133" t="s">
        <v>199</v>
      </c>
      <c r="AX91" s="133" t="s">
        <v>242</v>
      </c>
      <c r="AZ91" s="133">
        <v>9</v>
      </c>
      <c r="BA91" s="133" t="s">
        <v>84</v>
      </c>
      <c r="BB91" s="133" t="s">
        <v>308</v>
      </c>
      <c r="BC91" s="133" t="s">
        <v>30</v>
      </c>
      <c r="BD91" s="133" t="s">
        <v>294</v>
      </c>
      <c r="BF91" s="133">
        <v>18</v>
      </c>
      <c r="BG91" s="133" t="s">
        <v>71</v>
      </c>
      <c r="BH91" s="133" t="s">
        <v>407</v>
      </c>
      <c r="BI91" s="133" t="s">
        <v>16</v>
      </c>
      <c r="BJ91" s="133" t="s">
        <v>280</v>
      </c>
      <c r="BK91" s="133" t="s">
        <v>434</v>
      </c>
    </row>
    <row r="92" spans="1:63" ht="13.95" customHeight="1" x14ac:dyDescent="0.3">
      <c r="A92" s="256">
        <v>34</v>
      </c>
      <c r="B92" s="272" t="s">
        <v>34</v>
      </c>
      <c r="C92" s="272" t="s">
        <v>91</v>
      </c>
      <c r="D92" s="273" t="s">
        <v>333</v>
      </c>
      <c r="E92" s="274" t="s">
        <v>435</v>
      </c>
      <c r="F92" s="288" t="s">
        <v>469</v>
      </c>
      <c r="G92" s="275"/>
      <c r="P92" s="133">
        <v>9</v>
      </c>
      <c r="Q92" s="133" t="s">
        <v>62</v>
      </c>
      <c r="R92" s="133" t="s">
        <v>291</v>
      </c>
      <c r="S92" s="133" t="s">
        <v>7</v>
      </c>
      <c r="T92" s="133" t="s">
        <v>41</v>
      </c>
      <c r="U92" s="133"/>
      <c r="V92" s="133">
        <v>9</v>
      </c>
      <c r="W92" s="133" t="s">
        <v>358</v>
      </c>
      <c r="X92" s="133" t="s">
        <v>385</v>
      </c>
      <c r="Y92" s="133" t="s">
        <v>312</v>
      </c>
      <c r="Z92" s="133" t="s">
        <v>30</v>
      </c>
      <c r="AA92" s="133"/>
      <c r="AB92" s="133">
        <v>9</v>
      </c>
      <c r="AC92" s="133" t="s">
        <v>57</v>
      </c>
      <c r="AD92" s="133" t="s">
        <v>275</v>
      </c>
      <c r="AE92" s="133" t="s">
        <v>0</v>
      </c>
      <c r="AF92" s="137" t="s">
        <v>274</v>
      </c>
      <c r="AG92" s="133"/>
      <c r="AH92" s="133">
        <v>9</v>
      </c>
      <c r="AI92" s="138" t="s">
        <v>357</v>
      </c>
      <c r="AJ92" s="133" t="s">
        <v>384</v>
      </c>
      <c r="AK92" s="133" t="s">
        <v>312</v>
      </c>
      <c r="AL92" s="133" t="s">
        <v>30</v>
      </c>
      <c r="AM92" s="133"/>
      <c r="AN92" s="138">
        <v>9</v>
      </c>
      <c r="AO92" s="133" t="s">
        <v>83</v>
      </c>
      <c r="AP92" s="133" t="s">
        <v>89</v>
      </c>
      <c r="AQ92" s="133" t="s">
        <v>29</v>
      </c>
      <c r="AR92" s="133" t="s">
        <v>199</v>
      </c>
      <c r="AT92" s="133">
        <v>9</v>
      </c>
      <c r="AU92" s="133" t="s">
        <v>340</v>
      </c>
      <c r="AV92" s="133" t="s">
        <v>382</v>
      </c>
      <c r="AW92" s="133" t="s">
        <v>33</v>
      </c>
      <c r="AX92" s="133" t="s">
        <v>294</v>
      </c>
      <c r="AZ92" s="133">
        <v>9</v>
      </c>
      <c r="BA92" s="133" t="s">
        <v>90</v>
      </c>
      <c r="BB92" s="133" t="s">
        <v>379</v>
      </c>
      <c r="BC92" s="133" t="s">
        <v>199</v>
      </c>
      <c r="BD92" s="133" t="s">
        <v>259</v>
      </c>
      <c r="BF92" s="133">
        <v>18</v>
      </c>
      <c r="BG92" s="133" t="s">
        <v>67</v>
      </c>
      <c r="BH92" s="133" t="s">
        <v>298</v>
      </c>
      <c r="BI92" s="133" t="s">
        <v>11</v>
      </c>
      <c r="BJ92" s="133" t="s">
        <v>297</v>
      </c>
      <c r="BK92" s="133" t="s">
        <v>434</v>
      </c>
    </row>
    <row r="93" spans="1:63" ht="13.95" customHeight="1" x14ac:dyDescent="0.3">
      <c r="A93" s="256">
        <v>5</v>
      </c>
      <c r="B93" s="272" t="s">
        <v>221</v>
      </c>
      <c r="C93" s="272" t="s">
        <v>403</v>
      </c>
      <c r="D93" s="280" t="s">
        <v>329</v>
      </c>
      <c r="E93" s="274" t="s">
        <v>435</v>
      </c>
      <c r="F93" s="282"/>
      <c r="G93" s="277"/>
      <c r="P93" s="133">
        <v>10</v>
      </c>
      <c r="Q93" s="133" t="s">
        <v>398</v>
      </c>
      <c r="R93" s="133" t="s">
        <v>243</v>
      </c>
      <c r="S93" s="133" t="s">
        <v>25</v>
      </c>
      <c r="T93" s="133" t="s">
        <v>242</v>
      </c>
      <c r="U93" s="133"/>
      <c r="V93" s="133">
        <v>10</v>
      </c>
      <c r="W93" s="133" t="s">
        <v>389</v>
      </c>
      <c r="X93" s="133" t="s">
        <v>77</v>
      </c>
      <c r="Y93" s="133" t="s">
        <v>2</v>
      </c>
      <c r="Z93" s="133" t="s">
        <v>18</v>
      </c>
      <c r="AA93" s="133"/>
      <c r="AB93" s="133">
        <v>10</v>
      </c>
      <c r="AC93" s="133" t="s">
        <v>334</v>
      </c>
      <c r="AD93" s="133" t="s">
        <v>68</v>
      </c>
      <c r="AE93" s="133" t="s">
        <v>26</v>
      </c>
      <c r="AF93" s="137" t="s">
        <v>14</v>
      </c>
      <c r="AG93" s="133"/>
      <c r="AH93" s="133">
        <v>10</v>
      </c>
      <c r="AI93" s="138" t="s">
        <v>387</v>
      </c>
      <c r="AJ93" s="133" t="s">
        <v>283</v>
      </c>
      <c r="AK93" s="133" t="s">
        <v>2</v>
      </c>
      <c r="AL93" s="133" t="s">
        <v>21</v>
      </c>
      <c r="AM93" s="133"/>
      <c r="AN93" s="138">
        <v>10</v>
      </c>
      <c r="AO93" s="133" t="s">
        <v>59</v>
      </c>
      <c r="AP93" s="133" t="s">
        <v>285</v>
      </c>
      <c r="AQ93" s="133" t="s">
        <v>4</v>
      </c>
      <c r="AR93" s="133" t="s">
        <v>17</v>
      </c>
      <c r="AT93" s="133">
        <v>10</v>
      </c>
      <c r="AU93" s="133" t="s">
        <v>391</v>
      </c>
      <c r="AV93" s="133" t="s">
        <v>415</v>
      </c>
      <c r="AW93" s="133" t="s">
        <v>2</v>
      </c>
      <c r="AX93" s="133" t="s">
        <v>28</v>
      </c>
      <c r="AZ93" s="133">
        <v>10</v>
      </c>
      <c r="BA93" s="133" t="s">
        <v>321</v>
      </c>
      <c r="BB93" s="133" t="s">
        <v>341</v>
      </c>
      <c r="BC93" s="133" t="s">
        <v>1</v>
      </c>
      <c r="BD93" s="133" t="s">
        <v>255</v>
      </c>
      <c r="BF93" s="133">
        <v>1</v>
      </c>
      <c r="BG93" s="133" t="s">
        <v>59</v>
      </c>
      <c r="BH93" s="133" t="s">
        <v>383</v>
      </c>
      <c r="BI93" s="133" t="s">
        <v>4</v>
      </c>
      <c r="BJ93" s="133" t="s">
        <v>294</v>
      </c>
      <c r="BK93" s="133" t="s">
        <v>443</v>
      </c>
    </row>
    <row r="94" spans="1:63" ht="13.95" customHeight="1" x14ac:dyDescent="0.3">
      <c r="A94" s="256">
        <v>96</v>
      </c>
      <c r="B94" s="272" t="s">
        <v>342</v>
      </c>
      <c r="C94" s="272" t="s">
        <v>226</v>
      </c>
      <c r="D94" s="280" t="s">
        <v>329</v>
      </c>
      <c r="E94" s="274" t="s">
        <v>435</v>
      </c>
      <c r="F94" s="279"/>
      <c r="G94" s="279"/>
      <c r="P94" s="133">
        <v>10</v>
      </c>
      <c r="Q94" s="133" t="s">
        <v>62</v>
      </c>
      <c r="R94" s="133" t="s">
        <v>64</v>
      </c>
      <c r="S94" s="133" t="s">
        <v>7</v>
      </c>
      <c r="T94" s="133" t="s">
        <v>8</v>
      </c>
      <c r="U94" s="133"/>
      <c r="V94" s="133">
        <v>10</v>
      </c>
      <c r="W94" s="133" t="s">
        <v>370</v>
      </c>
      <c r="X94" s="133" t="s">
        <v>122</v>
      </c>
      <c r="Y94" s="133" t="s">
        <v>235</v>
      </c>
      <c r="Z94" s="133" t="s">
        <v>15</v>
      </c>
      <c r="AA94" s="133"/>
      <c r="AB94" s="133">
        <v>10</v>
      </c>
      <c r="AC94" s="133" t="s">
        <v>406</v>
      </c>
      <c r="AD94" s="133" t="s">
        <v>263</v>
      </c>
      <c r="AE94" s="133" t="s">
        <v>405</v>
      </c>
      <c r="AF94" s="137" t="s">
        <v>30</v>
      </c>
      <c r="AG94" s="133"/>
      <c r="AH94" s="133">
        <v>10</v>
      </c>
      <c r="AI94" s="138" t="s">
        <v>293</v>
      </c>
      <c r="AJ94" s="133" t="s">
        <v>271</v>
      </c>
      <c r="AK94" s="133" t="s">
        <v>235</v>
      </c>
      <c r="AL94" s="133" t="s">
        <v>47</v>
      </c>
      <c r="AM94" s="133"/>
      <c r="AN94" s="138">
        <v>10</v>
      </c>
      <c r="AO94" s="133" t="s">
        <v>261</v>
      </c>
      <c r="AP94" s="133" t="s">
        <v>73</v>
      </c>
      <c r="AQ94" s="133" t="s">
        <v>5</v>
      </c>
      <c r="AR94" s="133" t="s">
        <v>16</v>
      </c>
      <c r="AT94" s="133">
        <v>10</v>
      </c>
      <c r="AU94" s="133" t="s">
        <v>375</v>
      </c>
      <c r="AV94" s="133" t="s">
        <v>298</v>
      </c>
      <c r="AW94" s="133" t="s">
        <v>43</v>
      </c>
      <c r="AX94" s="133" t="s">
        <v>297</v>
      </c>
      <c r="AZ94" s="133">
        <v>10</v>
      </c>
      <c r="BA94" s="133" t="s">
        <v>390</v>
      </c>
      <c r="BB94" s="133" t="s">
        <v>245</v>
      </c>
      <c r="BC94" s="133" t="s">
        <v>2</v>
      </c>
      <c r="BD94" s="133" t="s">
        <v>244</v>
      </c>
      <c r="BF94" s="133">
        <v>1</v>
      </c>
      <c r="BG94" s="133" t="s">
        <v>65</v>
      </c>
      <c r="BH94" s="133" t="s">
        <v>87</v>
      </c>
      <c r="BI94" s="133" t="s">
        <v>8</v>
      </c>
      <c r="BJ94" s="133" t="s">
        <v>199</v>
      </c>
      <c r="BK94" s="133" t="s">
        <v>443</v>
      </c>
    </row>
    <row r="95" spans="1:63" ht="13.95" customHeight="1" x14ac:dyDescent="0.3">
      <c r="A95" s="256">
        <v>2</v>
      </c>
      <c r="B95" s="272" t="s">
        <v>41</v>
      </c>
      <c r="C95" s="272" t="s">
        <v>94</v>
      </c>
      <c r="D95" s="273" t="s">
        <v>427</v>
      </c>
      <c r="E95" s="274" t="s">
        <v>447</v>
      </c>
      <c r="F95" s="279"/>
      <c r="G95" s="275"/>
      <c r="P95" s="133">
        <v>10</v>
      </c>
      <c r="Q95" s="133" t="s">
        <v>448</v>
      </c>
      <c r="R95" s="133" t="s">
        <v>346</v>
      </c>
      <c r="S95" s="133" t="s">
        <v>279</v>
      </c>
      <c r="T95" s="133" t="s">
        <v>342</v>
      </c>
      <c r="U95" s="133"/>
      <c r="V95" s="133">
        <v>10</v>
      </c>
      <c r="W95" s="133" t="s">
        <v>225</v>
      </c>
      <c r="X95" s="133" t="s">
        <v>299</v>
      </c>
      <c r="Y95" s="133" t="s">
        <v>4</v>
      </c>
      <c r="Z95" s="133" t="s">
        <v>13</v>
      </c>
      <c r="AA95" s="133"/>
      <c r="AB95" s="133">
        <v>10</v>
      </c>
      <c r="AC95" s="133" t="s">
        <v>403</v>
      </c>
      <c r="AD95" s="133" t="s">
        <v>181</v>
      </c>
      <c r="AE95" s="133" t="s">
        <v>221</v>
      </c>
      <c r="AF95" s="137" t="s">
        <v>41</v>
      </c>
      <c r="AG95" s="133"/>
      <c r="AH95" s="133">
        <v>10</v>
      </c>
      <c r="AI95" s="138" t="s">
        <v>292</v>
      </c>
      <c r="AJ95" s="133" t="s">
        <v>72</v>
      </c>
      <c r="AK95" s="133" t="s">
        <v>4</v>
      </c>
      <c r="AL95" s="133" t="s">
        <v>16</v>
      </c>
      <c r="AM95" s="133"/>
      <c r="AN95" s="138">
        <v>10</v>
      </c>
      <c r="AO95" s="133" t="s">
        <v>67</v>
      </c>
      <c r="AP95" s="133" t="s">
        <v>71</v>
      </c>
      <c r="AQ95" s="133" t="s">
        <v>11</v>
      </c>
      <c r="AR95" s="133" t="s">
        <v>16</v>
      </c>
      <c r="AT95" s="133">
        <v>10</v>
      </c>
      <c r="AU95" s="133" t="s">
        <v>63</v>
      </c>
      <c r="AV95" s="133" t="s">
        <v>75</v>
      </c>
      <c r="AW95" s="133" t="s">
        <v>8</v>
      </c>
      <c r="AX95" s="133" t="s">
        <v>17</v>
      </c>
      <c r="AZ95" s="133">
        <v>10</v>
      </c>
      <c r="BA95" s="133" t="s">
        <v>58</v>
      </c>
      <c r="BB95" s="133" t="s">
        <v>74</v>
      </c>
      <c r="BC95" s="133" t="s">
        <v>3</v>
      </c>
      <c r="BD95" s="133" t="s">
        <v>40</v>
      </c>
      <c r="BF95" s="133">
        <v>1</v>
      </c>
      <c r="BG95" s="133" t="s">
        <v>388</v>
      </c>
      <c r="BH95" s="133" t="s">
        <v>241</v>
      </c>
      <c r="BI95" s="133" t="s">
        <v>2</v>
      </c>
      <c r="BJ95" s="133" t="s">
        <v>41</v>
      </c>
      <c r="BK95" s="133" t="s">
        <v>443</v>
      </c>
    </row>
    <row r="96" spans="1:63" ht="13.95" customHeight="1" x14ac:dyDescent="0.3">
      <c r="A96" s="256">
        <v>9</v>
      </c>
      <c r="B96" s="272" t="s">
        <v>52</v>
      </c>
      <c r="C96" s="272" t="s">
        <v>354</v>
      </c>
      <c r="D96" s="280" t="s">
        <v>332</v>
      </c>
      <c r="E96" s="274" t="s">
        <v>435</v>
      </c>
      <c r="F96" s="279"/>
      <c r="G96" s="278"/>
      <c r="P96" s="133">
        <v>10</v>
      </c>
      <c r="Q96" s="133" t="s">
        <v>392</v>
      </c>
      <c r="R96" s="133" t="s">
        <v>76</v>
      </c>
      <c r="S96" s="133" t="s">
        <v>2</v>
      </c>
      <c r="T96" s="133" t="s">
        <v>17</v>
      </c>
      <c r="U96" s="133"/>
      <c r="V96" s="133">
        <v>10</v>
      </c>
      <c r="W96" s="133" t="s">
        <v>365</v>
      </c>
      <c r="X96" s="133" t="s">
        <v>223</v>
      </c>
      <c r="Y96" s="133" t="s">
        <v>5</v>
      </c>
      <c r="Z96" s="133" t="s">
        <v>222</v>
      </c>
      <c r="AA96" s="133"/>
      <c r="AB96" s="133">
        <v>10</v>
      </c>
      <c r="AC96" s="133" t="s">
        <v>264</v>
      </c>
      <c r="AD96" s="133" t="s">
        <v>288</v>
      </c>
      <c r="AE96" s="133" t="s">
        <v>52</v>
      </c>
      <c r="AF96" s="137" t="s">
        <v>39</v>
      </c>
      <c r="AG96" s="133"/>
      <c r="AH96" s="133">
        <v>10</v>
      </c>
      <c r="AI96" s="138" t="s">
        <v>367</v>
      </c>
      <c r="AJ96" s="133" t="s">
        <v>325</v>
      </c>
      <c r="AK96" s="133" t="s">
        <v>5</v>
      </c>
      <c r="AL96" s="133" t="s">
        <v>342</v>
      </c>
      <c r="AM96" s="133"/>
      <c r="AN96" s="138">
        <v>10</v>
      </c>
      <c r="AO96" s="133" t="s">
        <v>286</v>
      </c>
      <c r="AP96" s="133" t="s">
        <v>198</v>
      </c>
      <c r="AQ96" s="133" t="s">
        <v>12</v>
      </c>
      <c r="AR96" s="133" t="s">
        <v>16</v>
      </c>
      <c r="AT96" s="133">
        <v>10</v>
      </c>
      <c r="AU96" s="133" t="s">
        <v>66</v>
      </c>
      <c r="AV96" s="133" t="s">
        <v>377</v>
      </c>
      <c r="AW96" s="133" t="s">
        <v>10</v>
      </c>
      <c r="AX96" s="133" t="s">
        <v>376</v>
      </c>
      <c r="AZ96" s="133">
        <v>10</v>
      </c>
      <c r="BA96" s="133" t="s">
        <v>373</v>
      </c>
      <c r="BB96" s="133" t="s">
        <v>290</v>
      </c>
      <c r="BC96" s="133" t="s">
        <v>235</v>
      </c>
      <c r="BD96" s="133" t="s">
        <v>342</v>
      </c>
      <c r="BF96" s="133">
        <v>1</v>
      </c>
      <c r="BG96" s="133" t="s">
        <v>408</v>
      </c>
      <c r="BH96" s="133" t="s">
        <v>80</v>
      </c>
      <c r="BI96" s="133" t="s">
        <v>48</v>
      </c>
      <c r="BJ96" s="133" t="s">
        <v>21</v>
      </c>
      <c r="BK96" s="133" t="s">
        <v>443</v>
      </c>
    </row>
    <row r="97" spans="1:71" ht="13.95" customHeight="1" x14ac:dyDescent="0.3">
      <c r="A97" s="256">
        <v>18</v>
      </c>
      <c r="B97" s="272" t="s">
        <v>199</v>
      </c>
      <c r="C97" s="272" t="s">
        <v>88</v>
      </c>
      <c r="D97" s="273" t="s">
        <v>330</v>
      </c>
      <c r="E97" s="274" t="s">
        <v>447</v>
      </c>
      <c r="F97" s="279"/>
      <c r="G97" s="279"/>
      <c r="P97" s="133">
        <v>10</v>
      </c>
      <c r="Q97" s="133" t="s">
        <v>256</v>
      </c>
      <c r="R97" s="133" t="s">
        <v>407</v>
      </c>
      <c r="S97" s="133" t="s">
        <v>255</v>
      </c>
      <c r="T97" s="133" t="s">
        <v>280</v>
      </c>
      <c r="U97" s="133"/>
      <c r="V97" s="133">
        <v>10</v>
      </c>
      <c r="W97" s="133" t="s">
        <v>177</v>
      </c>
      <c r="X97" s="133" t="s">
        <v>347</v>
      </c>
      <c r="Y97" s="133" t="s">
        <v>7</v>
      </c>
      <c r="Z97" s="133" t="s">
        <v>342</v>
      </c>
      <c r="AA97" s="133"/>
      <c r="AB97" s="133">
        <v>10</v>
      </c>
      <c r="AC97" s="133" t="s">
        <v>262</v>
      </c>
      <c r="AD97" s="133" t="s">
        <v>61</v>
      </c>
      <c r="AE97" s="133" t="s">
        <v>5</v>
      </c>
      <c r="AF97" s="137" t="s">
        <v>7</v>
      </c>
      <c r="AG97" s="133"/>
      <c r="AH97" s="133">
        <v>10</v>
      </c>
      <c r="AI97" s="138" t="s">
        <v>252</v>
      </c>
      <c r="AJ97" s="133" t="s">
        <v>65</v>
      </c>
      <c r="AK97" s="133" t="s">
        <v>6</v>
      </c>
      <c r="AL97" s="133" t="s">
        <v>8</v>
      </c>
      <c r="AM97" s="133"/>
      <c r="AN97" s="138">
        <v>10</v>
      </c>
      <c r="AO97" s="133" t="s">
        <v>70</v>
      </c>
      <c r="AP97" s="133" t="s">
        <v>322</v>
      </c>
      <c r="AQ97" s="133" t="s">
        <v>16</v>
      </c>
      <c r="AR97" s="133" t="s">
        <v>16</v>
      </c>
      <c r="AT97" s="133">
        <v>10</v>
      </c>
      <c r="AU97" s="133" t="s">
        <v>345</v>
      </c>
      <c r="AV97" s="133" t="s">
        <v>131</v>
      </c>
      <c r="AW97" s="133" t="s">
        <v>342</v>
      </c>
      <c r="AX97" s="133" t="s">
        <v>12</v>
      </c>
      <c r="AZ97" s="133">
        <v>10</v>
      </c>
      <c r="BA97" s="133" t="s">
        <v>355</v>
      </c>
      <c r="BB97" s="133" t="s">
        <v>302</v>
      </c>
      <c r="BC97" s="133" t="s">
        <v>4</v>
      </c>
      <c r="BD97" s="133" t="s">
        <v>301</v>
      </c>
      <c r="BF97" s="133">
        <v>1</v>
      </c>
      <c r="BG97" s="133" t="s">
        <v>68</v>
      </c>
      <c r="BH97" s="133" t="s">
        <v>83</v>
      </c>
      <c r="BI97" s="133" t="s">
        <v>14</v>
      </c>
      <c r="BJ97" s="133" t="s">
        <v>29</v>
      </c>
      <c r="BK97" s="133" t="s">
        <v>443</v>
      </c>
    </row>
    <row r="98" spans="1:71" ht="13.95" customHeight="1" x14ac:dyDescent="0.3">
      <c r="A98" s="256">
        <v>16</v>
      </c>
      <c r="B98" s="272" t="s">
        <v>48</v>
      </c>
      <c r="C98" s="272" t="s">
        <v>408</v>
      </c>
      <c r="D98" s="273" t="s">
        <v>329</v>
      </c>
      <c r="E98" s="274" t="s">
        <v>443</v>
      </c>
      <c r="F98" s="282"/>
      <c r="G98" s="277"/>
      <c r="P98" s="133">
        <v>10</v>
      </c>
      <c r="Q98" s="133" t="s">
        <v>374</v>
      </c>
      <c r="R98" s="133" t="s">
        <v>393</v>
      </c>
      <c r="S98" s="133" t="s">
        <v>235</v>
      </c>
      <c r="T98" s="133" t="s">
        <v>40</v>
      </c>
      <c r="U98" s="133"/>
      <c r="V98" s="133">
        <v>10</v>
      </c>
      <c r="W98" s="133" t="s">
        <v>284</v>
      </c>
      <c r="X98" s="133" t="s">
        <v>241</v>
      </c>
      <c r="Y98" s="133" t="s">
        <v>21</v>
      </c>
      <c r="Z98" s="133" t="s">
        <v>41</v>
      </c>
      <c r="AA98" s="133"/>
      <c r="AB98" s="133">
        <v>10</v>
      </c>
      <c r="AC98" s="133" t="s">
        <v>224</v>
      </c>
      <c r="AD98" s="133" t="s">
        <v>226</v>
      </c>
      <c r="AE98" s="133" t="s">
        <v>4</v>
      </c>
      <c r="AF98" s="137" t="s">
        <v>342</v>
      </c>
      <c r="AG98" s="133"/>
      <c r="AH98" s="133">
        <v>10</v>
      </c>
      <c r="AI98" s="138" t="s">
        <v>120</v>
      </c>
      <c r="AJ98" s="133" t="s">
        <v>230</v>
      </c>
      <c r="AK98" s="133" t="s">
        <v>52</v>
      </c>
      <c r="AL98" s="133" t="s">
        <v>41</v>
      </c>
      <c r="AM98" s="133"/>
      <c r="AN98" s="138">
        <v>10</v>
      </c>
      <c r="AO98" s="133" t="s">
        <v>79</v>
      </c>
      <c r="AP98" s="133" t="s">
        <v>92</v>
      </c>
      <c r="AQ98" s="133" t="s">
        <v>20</v>
      </c>
      <c r="AR98" s="133" t="s">
        <v>36</v>
      </c>
      <c r="AT98" s="133">
        <v>10</v>
      </c>
      <c r="AU98" s="133" t="s">
        <v>361</v>
      </c>
      <c r="AV98" s="133" t="s">
        <v>303</v>
      </c>
      <c r="AW98" s="133" t="s">
        <v>312</v>
      </c>
      <c r="AX98" s="133" t="s">
        <v>280</v>
      </c>
      <c r="AZ98" s="133">
        <v>10</v>
      </c>
      <c r="BA98" s="133" t="s">
        <v>386</v>
      </c>
      <c r="BB98" s="133" t="s">
        <v>94</v>
      </c>
      <c r="BC98" s="133" t="s">
        <v>300</v>
      </c>
      <c r="BD98" s="133" t="s">
        <v>41</v>
      </c>
      <c r="BF98" s="133">
        <v>2</v>
      </c>
      <c r="BG98" s="133" t="s">
        <v>65</v>
      </c>
      <c r="BH98" s="133" t="s">
        <v>383</v>
      </c>
      <c r="BI98" s="133" t="s">
        <v>8</v>
      </c>
      <c r="BJ98" s="133" t="s">
        <v>294</v>
      </c>
      <c r="BK98" s="133" t="s">
        <v>443</v>
      </c>
    </row>
    <row r="99" spans="1:71" ht="13.95" customHeight="1" x14ac:dyDescent="0.3">
      <c r="A99" s="256">
        <v>18</v>
      </c>
      <c r="B99" s="272" t="s">
        <v>199</v>
      </c>
      <c r="C99" s="272" t="s">
        <v>89</v>
      </c>
      <c r="D99" s="276" t="s">
        <v>276</v>
      </c>
      <c r="E99" s="274" t="s">
        <v>446</v>
      </c>
      <c r="F99" s="288" t="s">
        <v>472</v>
      </c>
      <c r="G99" s="278"/>
      <c r="P99" s="133">
        <v>10</v>
      </c>
      <c r="Q99" s="133" t="s">
        <v>60</v>
      </c>
      <c r="R99" s="133" t="s">
        <v>378</v>
      </c>
      <c r="S99" s="133" t="s">
        <v>4</v>
      </c>
      <c r="T99" s="133" t="s">
        <v>376</v>
      </c>
      <c r="U99" s="133"/>
      <c r="V99" s="133">
        <v>10</v>
      </c>
      <c r="W99" s="133" t="s">
        <v>354</v>
      </c>
      <c r="X99" s="133" t="s">
        <v>339</v>
      </c>
      <c r="Y99" s="133" t="s">
        <v>52</v>
      </c>
      <c r="Z99" s="133" t="s">
        <v>33</v>
      </c>
      <c r="AA99" s="133"/>
      <c r="AB99" s="133">
        <v>10</v>
      </c>
      <c r="AC99" s="133" t="s">
        <v>57</v>
      </c>
      <c r="AD99" s="133" t="s">
        <v>408</v>
      </c>
      <c r="AE99" s="133" t="s">
        <v>0</v>
      </c>
      <c r="AF99" s="137" t="s">
        <v>48</v>
      </c>
      <c r="AG99" s="133"/>
      <c r="AH99" s="133">
        <v>10</v>
      </c>
      <c r="AI99" s="138" t="s">
        <v>399</v>
      </c>
      <c r="AJ99" s="133" t="s">
        <v>383</v>
      </c>
      <c r="AK99" s="133" t="s">
        <v>25</v>
      </c>
      <c r="AL99" s="133" t="s">
        <v>294</v>
      </c>
      <c r="AM99" s="133"/>
      <c r="AN99" s="138">
        <v>10</v>
      </c>
      <c r="AO99" s="133" t="s">
        <v>81</v>
      </c>
      <c r="AP99" s="133" t="s">
        <v>338</v>
      </c>
      <c r="AQ99" s="133" t="s">
        <v>22</v>
      </c>
      <c r="AR99" s="133" t="s">
        <v>33</v>
      </c>
      <c r="AT99" s="133">
        <v>10</v>
      </c>
      <c r="AU99" s="133" t="s">
        <v>85</v>
      </c>
      <c r="AV99" s="133" t="s">
        <v>289</v>
      </c>
      <c r="AW99" s="133" t="s">
        <v>30</v>
      </c>
      <c r="AX99" s="133" t="s">
        <v>35</v>
      </c>
      <c r="AZ99" s="133">
        <v>10</v>
      </c>
      <c r="BA99" s="133" t="s">
        <v>360</v>
      </c>
      <c r="BB99" s="133" t="s">
        <v>287</v>
      </c>
      <c r="BC99" s="133" t="s">
        <v>312</v>
      </c>
      <c r="BD99" s="133" t="s">
        <v>37</v>
      </c>
      <c r="BF99" s="133">
        <v>2</v>
      </c>
      <c r="BG99" s="133" t="s">
        <v>68</v>
      </c>
      <c r="BH99" s="133" t="s">
        <v>87</v>
      </c>
      <c r="BI99" s="133" t="s">
        <v>14</v>
      </c>
      <c r="BJ99" s="133" t="s">
        <v>199</v>
      </c>
      <c r="BK99" s="133" t="s">
        <v>443</v>
      </c>
    </row>
    <row r="100" spans="1:71" ht="13.95" customHeight="1" x14ac:dyDescent="0.3">
      <c r="A100" s="256">
        <v>1</v>
      </c>
      <c r="B100" s="272" t="s">
        <v>312</v>
      </c>
      <c r="C100" s="272" t="s">
        <v>357</v>
      </c>
      <c r="D100" s="273" t="s">
        <v>331</v>
      </c>
      <c r="E100" s="274" t="s">
        <v>446</v>
      </c>
      <c r="F100" s="288" t="s">
        <v>471</v>
      </c>
      <c r="G100" s="279"/>
      <c r="P100" s="133">
        <v>10</v>
      </c>
      <c r="Q100" s="133" t="s">
        <v>80</v>
      </c>
      <c r="R100" s="133" t="s">
        <v>91</v>
      </c>
      <c r="S100" s="133" t="s">
        <v>21</v>
      </c>
      <c r="T100" s="133" t="s">
        <v>34</v>
      </c>
      <c r="U100" s="133"/>
      <c r="V100" s="133">
        <v>10</v>
      </c>
      <c r="W100" s="133" t="s">
        <v>400</v>
      </c>
      <c r="X100" s="133" t="s">
        <v>231</v>
      </c>
      <c r="Y100" s="133" t="s">
        <v>25</v>
      </c>
      <c r="Z100" s="133" t="s">
        <v>199</v>
      </c>
      <c r="AA100" s="133"/>
      <c r="AB100" s="133">
        <v>10</v>
      </c>
      <c r="AC100" s="133" t="s">
        <v>180</v>
      </c>
      <c r="AD100" s="133" t="s">
        <v>359</v>
      </c>
      <c r="AE100" s="133" t="s">
        <v>20</v>
      </c>
      <c r="AF100" s="137" t="s">
        <v>312</v>
      </c>
      <c r="AG100" s="133"/>
      <c r="AH100" s="133">
        <v>10</v>
      </c>
      <c r="AI100" s="138" t="s">
        <v>239</v>
      </c>
      <c r="AJ100" s="133" t="s">
        <v>394</v>
      </c>
      <c r="AK100" s="133" t="s">
        <v>27</v>
      </c>
      <c r="AL100" s="133" t="s">
        <v>199</v>
      </c>
      <c r="AM100" s="133"/>
      <c r="AN100" s="138">
        <v>10</v>
      </c>
      <c r="AO100" s="133" t="s">
        <v>82</v>
      </c>
      <c r="AP100" s="133" t="s">
        <v>260</v>
      </c>
      <c r="AQ100" s="133" t="s">
        <v>23</v>
      </c>
      <c r="AR100" s="133" t="s">
        <v>259</v>
      </c>
      <c r="AT100" s="133">
        <v>10</v>
      </c>
      <c r="AU100" s="133" t="s">
        <v>88</v>
      </c>
      <c r="AV100" s="133" t="s">
        <v>233</v>
      </c>
      <c r="AW100" s="133" t="s">
        <v>199</v>
      </c>
      <c r="AX100" s="133" t="s">
        <v>34</v>
      </c>
      <c r="AZ100" s="133">
        <v>10</v>
      </c>
      <c r="BA100" s="133" t="s">
        <v>84</v>
      </c>
      <c r="BB100" s="133" t="s">
        <v>368</v>
      </c>
      <c r="BC100" s="133" t="s">
        <v>30</v>
      </c>
      <c r="BD100" s="133" t="s">
        <v>42</v>
      </c>
      <c r="BF100" s="133">
        <v>2</v>
      </c>
      <c r="BG100" s="133" t="s">
        <v>80</v>
      </c>
      <c r="BH100" s="133" t="s">
        <v>241</v>
      </c>
      <c r="BI100" s="133" t="s">
        <v>21</v>
      </c>
      <c r="BJ100" s="133" t="s">
        <v>41</v>
      </c>
      <c r="BK100" s="133" t="s">
        <v>443</v>
      </c>
    </row>
    <row r="101" spans="1:71" ht="13.95" customHeight="1" x14ac:dyDescent="0.3">
      <c r="A101" s="256">
        <v>12</v>
      </c>
      <c r="B101" s="272" t="s">
        <v>30</v>
      </c>
      <c r="C101" s="272" t="s">
        <v>86</v>
      </c>
      <c r="D101" s="280" t="s">
        <v>333</v>
      </c>
      <c r="E101" s="274" t="s">
        <v>438</v>
      </c>
      <c r="F101" s="279"/>
      <c r="G101" s="279"/>
      <c r="P101" s="133">
        <v>10</v>
      </c>
      <c r="Q101" s="133" t="s">
        <v>86</v>
      </c>
      <c r="R101" s="133" t="s">
        <v>295</v>
      </c>
      <c r="S101" s="133" t="s">
        <v>30</v>
      </c>
      <c r="T101" s="133" t="s">
        <v>294</v>
      </c>
      <c r="U101" s="133"/>
      <c r="V101" s="133">
        <v>10</v>
      </c>
      <c r="W101" s="133" t="s">
        <v>358</v>
      </c>
      <c r="X101" s="133" t="s">
        <v>410</v>
      </c>
      <c r="Y101" s="133" t="s">
        <v>312</v>
      </c>
      <c r="Z101" s="133" t="s">
        <v>409</v>
      </c>
      <c r="AA101" s="133"/>
      <c r="AB101" s="133">
        <v>10</v>
      </c>
      <c r="AC101" s="133" t="s">
        <v>178</v>
      </c>
      <c r="AD101" s="133" t="s">
        <v>296</v>
      </c>
      <c r="AE101" s="133" t="s">
        <v>19</v>
      </c>
      <c r="AF101" s="137" t="s">
        <v>294</v>
      </c>
      <c r="AG101" s="133"/>
      <c r="AH101" s="133">
        <v>10</v>
      </c>
      <c r="AI101" s="138" t="s">
        <v>357</v>
      </c>
      <c r="AJ101" s="133" t="s">
        <v>416</v>
      </c>
      <c r="AK101" s="133" t="s">
        <v>312</v>
      </c>
      <c r="AL101" s="133" t="s">
        <v>31</v>
      </c>
      <c r="AM101" s="133"/>
      <c r="AN101" s="138">
        <v>10</v>
      </c>
      <c r="AO101" s="133" t="s">
        <v>83</v>
      </c>
      <c r="AP101" s="133" t="s">
        <v>282</v>
      </c>
      <c r="AQ101" s="133" t="s">
        <v>29</v>
      </c>
      <c r="AR101" s="133" t="s">
        <v>32</v>
      </c>
      <c r="AT101" s="133">
        <v>10</v>
      </c>
      <c r="AU101" s="133" t="s">
        <v>340</v>
      </c>
      <c r="AV101" s="133" t="s">
        <v>254</v>
      </c>
      <c r="AW101" s="133" t="s">
        <v>33</v>
      </c>
      <c r="AX101" s="133" t="s">
        <v>242</v>
      </c>
      <c r="AZ101" s="133">
        <v>10</v>
      </c>
      <c r="BA101" s="133" t="s">
        <v>90</v>
      </c>
      <c r="BB101" s="133" t="s">
        <v>308</v>
      </c>
      <c r="BC101" s="133" t="s">
        <v>199</v>
      </c>
      <c r="BD101" s="133" t="s">
        <v>294</v>
      </c>
      <c r="BF101" s="133">
        <v>2</v>
      </c>
      <c r="BG101" s="133" t="s">
        <v>388</v>
      </c>
      <c r="BH101" s="133" t="s">
        <v>59</v>
      </c>
      <c r="BI101" s="133" t="s">
        <v>2</v>
      </c>
      <c r="BJ101" s="133" t="s">
        <v>4</v>
      </c>
      <c r="BK101" s="133" t="s">
        <v>443</v>
      </c>
    </row>
    <row r="102" spans="1:71" ht="13.95" customHeight="1" x14ac:dyDescent="0.3">
      <c r="A102" s="256">
        <v>2</v>
      </c>
      <c r="B102" s="272" t="s">
        <v>41</v>
      </c>
      <c r="C102" s="272" t="s">
        <v>240</v>
      </c>
      <c r="D102" s="276" t="s">
        <v>276</v>
      </c>
      <c r="E102" s="274" t="s">
        <v>446</v>
      </c>
      <c r="F102" s="279"/>
      <c r="G102" s="275"/>
      <c r="P102" s="133">
        <v>10</v>
      </c>
      <c r="Q102" s="133" t="s">
        <v>87</v>
      </c>
      <c r="R102" s="133" t="s">
        <v>291</v>
      </c>
      <c r="S102" s="133" t="s">
        <v>199</v>
      </c>
      <c r="T102" s="133" t="s">
        <v>41</v>
      </c>
      <c r="U102" s="133"/>
      <c r="V102" s="133">
        <v>10</v>
      </c>
      <c r="W102" s="133" t="s">
        <v>385</v>
      </c>
      <c r="X102" s="133" t="s">
        <v>349</v>
      </c>
      <c r="Y102" s="133" t="s">
        <v>30</v>
      </c>
      <c r="Z102" s="133" t="s">
        <v>39</v>
      </c>
      <c r="AA102" s="133"/>
      <c r="AB102" s="133">
        <v>10</v>
      </c>
      <c r="AC102" s="133" t="s">
        <v>388</v>
      </c>
      <c r="AD102" s="133" t="s">
        <v>275</v>
      </c>
      <c r="AE102" s="133" t="s">
        <v>2</v>
      </c>
      <c r="AF102" s="137" t="s">
        <v>274</v>
      </c>
      <c r="AG102" s="133"/>
      <c r="AH102" s="133">
        <v>10</v>
      </c>
      <c r="AI102" s="138" t="s">
        <v>384</v>
      </c>
      <c r="AJ102" s="133" t="s">
        <v>412</v>
      </c>
      <c r="AK102" s="133" t="s">
        <v>30</v>
      </c>
      <c r="AL102" s="133" t="s">
        <v>56</v>
      </c>
      <c r="AM102" s="133"/>
      <c r="AN102" s="138">
        <v>10</v>
      </c>
      <c r="AO102" s="133" t="s">
        <v>89</v>
      </c>
      <c r="AP102" s="133" t="s">
        <v>240</v>
      </c>
      <c r="AQ102" s="133" t="s">
        <v>199</v>
      </c>
      <c r="AR102" s="133" t="s">
        <v>41</v>
      </c>
      <c r="AT102" s="133">
        <v>10</v>
      </c>
      <c r="AU102" s="133" t="s">
        <v>382</v>
      </c>
      <c r="AV102" s="133" t="s">
        <v>95</v>
      </c>
      <c r="AW102" s="133" t="s">
        <v>294</v>
      </c>
      <c r="AX102" s="133" t="s">
        <v>38</v>
      </c>
      <c r="AZ102" s="133">
        <v>10</v>
      </c>
      <c r="BA102" s="133" t="s">
        <v>379</v>
      </c>
      <c r="BB102" s="133" t="s">
        <v>305</v>
      </c>
      <c r="BC102" s="133" t="s">
        <v>259</v>
      </c>
      <c r="BD102" s="133" t="s">
        <v>304</v>
      </c>
      <c r="BF102" s="133">
        <v>2</v>
      </c>
      <c r="BG102" s="133" t="s">
        <v>408</v>
      </c>
      <c r="BH102" s="133" t="s">
        <v>83</v>
      </c>
      <c r="BI102" s="133" t="s">
        <v>48</v>
      </c>
      <c r="BJ102" s="133" t="s">
        <v>29</v>
      </c>
      <c r="BK102" s="133" t="s">
        <v>443</v>
      </c>
    </row>
    <row r="103" spans="1:71" s="66" customFormat="1" ht="13.95" customHeight="1" x14ac:dyDescent="0.3">
      <c r="A103" s="256">
        <v>37</v>
      </c>
      <c r="B103" s="272" t="s">
        <v>255</v>
      </c>
      <c r="C103" s="272" t="s">
        <v>341</v>
      </c>
      <c r="D103" s="273" t="s">
        <v>427</v>
      </c>
      <c r="E103" s="274" t="s">
        <v>439</v>
      </c>
      <c r="F103" s="279"/>
      <c r="G103" s="279"/>
      <c r="J103" s="69"/>
      <c r="K103" s="69"/>
      <c r="L103" s="69"/>
      <c r="P103" s="133">
        <v>11</v>
      </c>
      <c r="Q103" s="133" t="s">
        <v>86</v>
      </c>
      <c r="R103" s="133" t="s">
        <v>243</v>
      </c>
      <c r="S103" s="133" t="s">
        <v>30</v>
      </c>
      <c r="T103" s="133" t="s">
        <v>242</v>
      </c>
      <c r="U103" s="133"/>
      <c r="V103" s="133">
        <v>11</v>
      </c>
      <c r="W103" s="133" t="s">
        <v>389</v>
      </c>
      <c r="X103" s="133" t="s">
        <v>284</v>
      </c>
      <c r="Y103" s="133" t="s">
        <v>2</v>
      </c>
      <c r="Z103" s="133" t="s">
        <v>21</v>
      </c>
      <c r="AA103" s="133"/>
      <c r="AB103" s="133">
        <v>11</v>
      </c>
      <c r="AC103" s="133" t="s">
        <v>224</v>
      </c>
      <c r="AD103" s="133" t="s">
        <v>68</v>
      </c>
      <c r="AE103" s="133" t="s">
        <v>4</v>
      </c>
      <c r="AF103" s="137" t="s">
        <v>14</v>
      </c>
      <c r="AG103" s="133"/>
      <c r="AH103" s="133">
        <v>11</v>
      </c>
      <c r="AI103" s="138" t="s">
        <v>387</v>
      </c>
      <c r="AJ103" s="133" t="s">
        <v>120</v>
      </c>
      <c r="AK103" s="133" t="s">
        <v>2</v>
      </c>
      <c r="AL103" s="133" t="s">
        <v>52</v>
      </c>
      <c r="AM103" s="133"/>
      <c r="AN103" s="138">
        <v>11</v>
      </c>
      <c r="AO103" s="133" t="s">
        <v>59</v>
      </c>
      <c r="AP103" s="133" t="s">
        <v>79</v>
      </c>
      <c r="AQ103" s="133" t="s">
        <v>4</v>
      </c>
      <c r="AR103" s="133" t="s">
        <v>20</v>
      </c>
      <c r="AS103" s="136"/>
      <c r="AT103" s="133">
        <v>11</v>
      </c>
      <c r="AU103" s="133" t="s">
        <v>391</v>
      </c>
      <c r="AV103" s="133" t="s">
        <v>361</v>
      </c>
      <c r="AW103" s="133" t="s">
        <v>2</v>
      </c>
      <c r="AX103" s="133" t="s">
        <v>312</v>
      </c>
      <c r="AY103" s="136"/>
      <c r="AZ103" s="133">
        <v>11</v>
      </c>
      <c r="BA103" s="133" t="s">
        <v>321</v>
      </c>
      <c r="BB103" s="133" t="s">
        <v>386</v>
      </c>
      <c r="BC103" s="133" t="s">
        <v>1</v>
      </c>
      <c r="BD103" s="133" t="s">
        <v>300</v>
      </c>
      <c r="BF103" s="133">
        <v>3</v>
      </c>
      <c r="BG103" s="133" t="s">
        <v>68</v>
      </c>
      <c r="BH103" s="133" t="s">
        <v>383</v>
      </c>
      <c r="BI103" s="133" t="s">
        <v>14</v>
      </c>
      <c r="BJ103" s="133" t="s">
        <v>294</v>
      </c>
      <c r="BK103" s="133" t="s">
        <v>443</v>
      </c>
      <c r="BP103"/>
      <c r="BQ103"/>
      <c r="BR103"/>
      <c r="BS103" s="69"/>
    </row>
    <row r="104" spans="1:71" s="66" customFormat="1" ht="13.95" customHeight="1" x14ac:dyDescent="0.3">
      <c r="A104" s="256">
        <v>14</v>
      </c>
      <c r="B104" s="272" t="s">
        <v>23</v>
      </c>
      <c r="C104" s="272" t="s">
        <v>82</v>
      </c>
      <c r="D104" s="276" t="s">
        <v>276</v>
      </c>
      <c r="E104" s="274" t="s">
        <v>447</v>
      </c>
      <c r="F104" s="283"/>
      <c r="G104" s="278"/>
      <c r="P104" s="133">
        <v>11</v>
      </c>
      <c r="Q104" s="133" t="s">
        <v>62</v>
      </c>
      <c r="R104" s="133" t="s">
        <v>346</v>
      </c>
      <c r="S104" s="133" t="s">
        <v>7</v>
      </c>
      <c r="T104" s="133" t="s">
        <v>342</v>
      </c>
      <c r="U104" s="133"/>
      <c r="V104" s="133">
        <v>11</v>
      </c>
      <c r="W104" s="133" t="s">
        <v>370</v>
      </c>
      <c r="X104" s="133" t="s">
        <v>77</v>
      </c>
      <c r="Y104" s="133" t="s">
        <v>235</v>
      </c>
      <c r="Z104" s="133" t="s">
        <v>18</v>
      </c>
      <c r="AA104" s="133"/>
      <c r="AB104" s="133">
        <v>11</v>
      </c>
      <c r="AC104" s="133" t="s">
        <v>180</v>
      </c>
      <c r="AD104" s="133" t="s">
        <v>263</v>
      </c>
      <c r="AE104" s="133" t="s">
        <v>20</v>
      </c>
      <c r="AF104" s="137" t="s">
        <v>30</v>
      </c>
      <c r="AG104" s="133"/>
      <c r="AH104" s="133">
        <v>11</v>
      </c>
      <c r="AI104" s="138" t="s">
        <v>293</v>
      </c>
      <c r="AJ104" s="133" t="s">
        <v>283</v>
      </c>
      <c r="AK104" s="133" t="s">
        <v>235</v>
      </c>
      <c r="AL104" s="133" t="s">
        <v>21</v>
      </c>
      <c r="AM104" s="133"/>
      <c r="AN104" s="138">
        <v>11</v>
      </c>
      <c r="AO104" s="133" t="s">
        <v>261</v>
      </c>
      <c r="AP104" s="133" t="s">
        <v>285</v>
      </c>
      <c r="AQ104" s="133" t="s">
        <v>5</v>
      </c>
      <c r="AR104" s="133" t="s">
        <v>17</v>
      </c>
      <c r="AS104" s="136"/>
      <c r="AT104" s="133">
        <v>11</v>
      </c>
      <c r="AU104" s="133" t="s">
        <v>375</v>
      </c>
      <c r="AV104" s="133" t="s">
        <v>415</v>
      </c>
      <c r="AW104" s="133" t="s">
        <v>43</v>
      </c>
      <c r="AX104" s="133" t="s">
        <v>28</v>
      </c>
      <c r="AY104" s="136"/>
      <c r="AZ104" s="133">
        <v>11</v>
      </c>
      <c r="BA104" s="133" t="s">
        <v>390</v>
      </c>
      <c r="BB104" s="133" t="s">
        <v>341</v>
      </c>
      <c r="BC104" s="133" t="s">
        <v>2</v>
      </c>
      <c r="BD104" s="133" t="s">
        <v>255</v>
      </c>
      <c r="BF104" s="133">
        <v>3</v>
      </c>
      <c r="BG104" s="133" t="s">
        <v>388</v>
      </c>
      <c r="BH104" s="133" t="s">
        <v>65</v>
      </c>
      <c r="BI104" s="133" t="s">
        <v>2</v>
      </c>
      <c r="BJ104" s="133" t="s">
        <v>8</v>
      </c>
      <c r="BK104" s="133" t="s">
        <v>443</v>
      </c>
      <c r="BP104"/>
      <c r="BQ104"/>
      <c r="BR104"/>
      <c r="BS104" s="69"/>
    </row>
    <row r="105" spans="1:71" s="66" customFormat="1" ht="13.95" customHeight="1" x14ac:dyDescent="0.3">
      <c r="A105" s="256">
        <v>83</v>
      </c>
      <c r="B105" s="272" t="s">
        <v>7</v>
      </c>
      <c r="C105" s="272" t="s">
        <v>62</v>
      </c>
      <c r="D105" s="273" t="s">
        <v>333</v>
      </c>
      <c r="E105" s="274" t="s">
        <v>440</v>
      </c>
      <c r="F105" s="282"/>
      <c r="G105" s="277"/>
      <c r="P105" s="133">
        <v>11</v>
      </c>
      <c r="Q105" s="133" t="s">
        <v>374</v>
      </c>
      <c r="R105" s="133" t="s">
        <v>76</v>
      </c>
      <c r="S105" s="133" t="s">
        <v>235</v>
      </c>
      <c r="T105" s="133" t="s">
        <v>17</v>
      </c>
      <c r="U105" s="133"/>
      <c r="V105" s="133">
        <v>11</v>
      </c>
      <c r="W105" s="133" t="s">
        <v>225</v>
      </c>
      <c r="X105" s="133" t="s">
        <v>122</v>
      </c>
      <c r="Y105" s="133" t="s">
        <v>4</v>
      </c>
      <c r="Z105" s="133" t="s">
        <v>15</v>
      </c>
      <c r="AA105" s="133"/>
      <c r="AB105" s="133">
        <v>11</v>
      </c>
      <c r="AC105" s="133" t="s">
        <v>178</v>
      </c>
      <c r="AD105" s="133" t="s">
        <v>181</v>
      </c>
      <c r="AE105" s="133" t="s">
        <v>19</v>
      </c>
      <c r="AF105" s="137" t="s">
        <v>41</v>
      </c>
      <c r="AG105" s="133"/>
      <c r="AH105" s="133">
        <v>11</v>
      </c>
      <c r="AI105" s="138" t="s">
        <v>292</v>
      </c>
      <c r="AJ105" s="133" t="s">
        <v>271</v>
      </c>
      <c r="AK105" s="133" t="s">
        <v>4</v>
      </c>
      <c r="AL105" s="133" t="s">
        <v>47</v>
      </c>
      <c r="AM105" s="133"/>
      <c r="AN105" s="138">
        <v>11</v>
      </c>
      <c r="AO105" s="133" t="s">
        <v>67</v>
      </c>
      <c r="AP105" s="133" t="s">
        <v>73</v>
      </c>
      <c r="AQ105" s="133" t="s">
        <v>11</v>
      </c>
      <c r="AR105" s="133" t="s">
        <v>16</v>
      </c>
      <c r="AS105" s="136"/>
      <c r="AT105" s="133">
        <v>11</v>
      </c>
      <c r="AU105" s="133" t="s">
        <v>63</v>
      </c>
      <c r="AV105" s="133" t="s">
        <v>298</v>
      </c>
      <c r="AW105" s="133" t="s">
        <v>8</v>
      </c>
      <c r="AX105" s="133" t="s">
        <v>297</v>
      </c>
      <c r="AY105" s="136"/>
      <c r="AZ105" s="133">
        <v>11</v>
      </c>
      <c r="BA105" s="133" t="s">
        <v>58</v>
      </c>
      <c r="BB105" s="133" t="s">
        <v>245</v>
      </c>
      <c r="BC105" s="133" t="s">
        <v>3</v>
      </c>
      <c r="BD105" s="133" t="s">
        <v>244</v>
      </c>
      <c r="BF105" s="133">
        <v>3</v>
      </c>
      <c r="BG105" s="133" t="s">
        <v>408</v>
      </c>
      <c r="BH105" s="133" t="s">
        <v>87</v>
      </c>
      <c r="BI105" s="133" t="s">
        <v>48</v>
      </c>
      <c r="BJ105" s="133" t="s">
        <v>199</v>
      </c>
      <c r="BK105" s="133" t="s">
        <v>443</v>
      </c>
      <c r="BP105"/>
      <c r="BQ105"/>
      <c r="BR105"/>
      <c r="BS105" s="69"/>
    </row>
    <row r="106" spans="1:71" s="66" customFormat="1" ht="13.95" customHeight="1" x14ac:dyDescent="0.3">
      <c r="A106" s="256">
        <v>96</v>
      </c>
      <c r="B106" s="272" t="s">
        <v>342</v>
      </c>
      <c r="C106" s="272" t="s">
        <v>325</v>
      </c>
      <c r="D106" s="280" t="s">
        <v>331</v>
      </c>
      <c r="E106" s="274" t="s">
        <v>436</v>
      </c>
      <c r="F106" s="282"/>
      <c r="G106" s="277"/>
      <c r="P106" s="133">
        <v>11</v>
      </c>
      <c r="Q106" s="133" t="s">
        <v>80</v>
      </c>
      <c r="R106" s="133" t="s">
        <v>407</v>
      </c>
      <c r="S106" s="133" t="s">
        <v>21</v>
      </c>
      <c r="T106" s="133" t="s">
        <v>280</v>
      </c>
      <c r="U106" s="133"/>
      <c r="V106" s="133">
        <v>11</v>
      </c>
      <c r="W106" s="133" t="s">
        <v>365</v>
      </c>
      <c r="X106" s="133" t="s">
        <v>299</v>
      </c>
      <c r="Y106" s="133" t="s">
        <v>5</v>
      </c>
      <c r="Z106" s="133" t="s">
        <v>13</v>
      </c>
      <c r="AA106" s="133"/>
      <c r="AB106" s="133">
        <v>11</v>
      </c>
      <c r="AC106" s="133" t="s">
        <v>61</v>
      </c>
      <c r="AD106" s="133" t="s">
        <v>288</v>
      </c>
      <c r="AE106" s="133" t="s">
        <v>7</v>
      </c>
      <c r="AF106" s="137" t="s">
        <v>39</v>
      </c>
      <c r="AG106" s="133"/>
      <c r="AH106" s="133">
        <v>11</v>
      </c>
      <c r="AI106" s="138" t="s">
        <v>367</v>
      </c>
      <c r="AJ106" s="133" t="s">
        <v>72</v>
      </c>
      <c r="AK106" s="133" t="s">
        <v>5</v>
      </c>
      <c r="AL106" s="133" t="s">
        <v>16</v>
      </c>
      <c r="AM106" s="133"/>
      <c r="AN106" s="138">
        <v>11</v>
      </c>
      <c r="AO106" s="133" t="s">
        <v>286</v>
      </c>
      <c r="AP106" s="133" t="s">
        <v>71</v>
      </c>
      <c r="AQ106" s="133" t="s">
        <v>12</v>
      </c>
      <c r="AR106" s="133" t="s">
        <v>16</v>
      </c>
      <c r="AS106" s="136"/>
      <c r="AT106" s="133">
        <v>11</v>
      </c>
      <c r="AU106" s="133" t="s">
        <v>66</v>
      </c>
      <c r="AV106" s="133" t="s">
        <v>75</v>
      </c>
      <c r="AW106" s="133" t="s">
        <v>10</v>
      </c>
      <c r="AX106" s="133" t="s">
        <v>17</v>
      </c>
      <c r="AY106" s="136"/>
      <c r="AZ106" s="133">
        <v>11</v>
      </c>
      <c r="BA106" s="133" t="s">
        <v>373</v>
      </c>
      <c r="BB106" s="133" t="s">
        <v>74</v>
      </c>
      <c r="BC106" s="133" t="s">
        <v>235</v>
      </c>
      <c r="BD106" s="133" t="s">
        <v>40</v>
      </c>
      <c r="BF106" s="133">
        <v>3</v>
      </c>
      <c r="BG106" s="133" t="s">
        <v>59</v>
      </c>
      <c r="BH106" s="133" t="s">
        <v>241</v>
      </c>
      <c r="BI106" s="133" t="s">
        <v>4</v>
      </c>
      <c r="BJ106" s="133" t="s">
        <v>41</v>
      </c>
      <c r="BK106" s="133" t="s">
        <v>443</v>
      </c>
      <c r="BP106"/>
      <c r="BQ106"/>
      <c r="BR106"/>
      <c r="BS106" s="69"/>
    </row>
    <row r="107" spans="1:71" s="66" customFormat="1" ht="13.95" customHeight="1" x14ac:dyDescent="0.3">
      <c r="A107" s="256">
        <v>7</v>
      </c>
      <c r="B107" s="272" t="s">
        <v>294</v>
      </c>
      <c r="C107" s="272" t="s">
        <v>296</v>
      </c>
      <c r="D107" s="273" t="s">
        <v>329</v>
      </c>
      <c r="E107" s="274" t="s">
        <v>442</v>
      </c>
      <c r="F107" s="288" t="s">
        <v>468</v>
      </c>
      <c r="G107" s="275"/>
      <c r="P107" s="133">
        <v>11</v>
      </c>
      <c r="Q107" s="133" t="s">
        <v>60</v>
      </c>
      <c r="R107" s="133" t="s">
        <v>393</v>
      </c>
      <c r="S107" s="133" t="s">
        <v>4</v>
      </c>
      <c r="T107" s="133" t="s">
        <v>40</v>
      </c>
      <c r="U107" s="133"/>
      <c r="V107" s="133">
        <v>11</v>
      </c>
      <c r="W107" s="133" t="s">
        <v>177</v>
      </c>
      <c r="X107" s="133" t="s">
        <v>223</v>
      </c>
      <c r="Y107" s="133" t="s">
        <v>7</v>
      </c>
      <c r="Z107" s="133" t="s">
        <v>222</v>
      </c>
      <c r="AA107" s="133"/>
      <c r="AB107" s="133">
        <v>11</v>
      </c>
      <c r="AC107" s="133" t="s">
        <v>57</v>
      </c>
      <c r="AD107" s="133" t="s">
        <v>403</v>
      </c>
      <c r="AE107" s="133" t="s">
        <v>0</v>
      </c>
      <c r="AF107" s="137" t="s">
        <v>221</v>
      </c>
      <c r="AG107" s="133"/>
      <c r="AH107" s="133">
        <v>11</v>
      </c>
      <c r="AI107" s="138" t="s">
        <v>252</v>
      </c>
      <c r="AJ107" s="133" t="s">
        <v>325</v>
      </c>
      <c r="AK107" s="133" t="s">
        <v>6</v>
      </c>
      <c r="AL107" s="133" t="s">
        <v>342</v>
      </c>
      <c r="AM107" s="133"/>
      <c r="AN107" s="138">
        <v>11</v>
      </c>
      <c r="AO107" s="133" t="s">
        <v>70</v>
      </c>
      <c r="AP107" s="133" t="s">
        <v>198</v>
      </c>
      <c r="AQ107" s="133" t="s">
        <v>16</v>
      </c>
      <c r="AR107" s="133" t="s">
        <v>16</v>
      </c>
      <c r="AS107" s="136"/>
      <c r="AT107" s="133">
        <v>11</v>
      </c>
      <c r="AU107" s="133" t="s">
        <v>345</v>
      </c>
      <c r="AV107" s="133" t="s">
        <v>377</v>
      </c>
      <c r="AW107" s="133" t="s">
        <v>342</v>
      </c>
      <c r="AX107" s="133" t="s">
        <v>376</v>
      </c>
      <c r="AY107" s="136"/>
      <c r="AZ107" s="133">
        <v>11</v>
      </c>
      <c r="BA107" s="133" t="s">
        <v>355</v>
      </c>
      <c r="BB107" s="133" t="s">
        <v>290</v>
      </c>
      <c r="BC107" s="133" t="s">
        <v>4</v>
      </c>
      <c r="BD107" s="133" t="s">
        <v>342</v>
      </c>
      <c r="BF107" s="133">
        <v>3</v>
      </c>
      <c r="BG107" s="133" t="s">
        <v>80</v>
      </c>
      <c r="BH107" s="133" t="s">
        <v>83</v>
      </c>
      <c r="BI107" s="133" t="s">
        <v>21</v>
      </c>
      <c r="BJ107" s="133" t="s">
        <v>29</v>
      </c>
      <c r="BK107" s="133" t="s">
        <v>443</v>
      </c>
      <c r="BP107"/>
      <c r="BQ107"/>
      <c r="BR107"/>
      <c r="BS107" s="69"/>
    </row>
    <row r="108" spans="1:71" s="66" customFormat="1" ht="13.95" customHeight="1" x14ac:dyDescent="0.3">
      <c r="A108" s="256">
        <v>95</v>
      </c>
      <c r="B108" s="272" t="s">
        <v>43</v>
      </c>
      <c r="C108" s="272" t="s">
        <v>375</v>
      </c>
      <c r="D108" s="280" t="s">
        <v>330</v>
      </c>
      <c r="E108" s="274" t="s">
        <v>438</v>
      </c>
      <c r="F108" s="279"/>
      <c r="G108" s="277"/>
      <c r="P108" s="133">
        <v>11</v>
      </c>
      <c r="Q108" s="133" t="s">
        <v>448</v>
      </c>
      <c r="R108" s="133" t="s">
        <v>378</v>
      </c>
      <c r="S108" s="133" t="s">
        <v>279</v>
      </c>
      <c r="T108" s="133" t="s">
        <v>376</v>
      </c>
      <c r="U108" s="133"/>
      <c r="V108" s="133">
        <v>11</v>
      </c>
      <c r="W108" s="133" t="s">
        <v>347</v>
      </c>
      <c r="X108" s="133" t="s">
        <v>349</v>
      </c>
      <c r="Y108" s="133" t="s">
        <v>342</v>
      </c>
      <c r="Z108" s="133" t="s">
        <v>39</v>
      </c>
      <c r="AA108" s="133"/>
      <c r="AB108" s="133">
        <v>11</v>
      </c>
      <c r="AC108" s="133" t="s">
        <v>262</v>
      </c>
      <c r="AD108" s="133" t="s">
        <v>226</v>
      </c>
      <c r="AE108" s="133" t="s">
        <v>5</v>
      </c>
      <c r="AF108" s="137" t="s">
        <v>342</v>
      </c>
      <c r="AG108" s="133"/>
      <c r="AH108" s="133">
        <v>11</v>
      </c>
      <c r="AI108" s="138" t="s">
        <v>65</v>
      </c>
      <c r="AJ108" s="133" t="s">
        <v>412</v>
      </c>
      <c r="AK108" s="133" t="s">
        <v>8</v>
      </c>
      <c r="AL108" s="133" t="s">
        <v>56</v>
      </c>
      <c r="AM108" s="133"/>
      <c r="AN108" s="138">
        <v>11</v>
      </c>
      <c r="AO108" s="133" t="s">
        <v>322</v>
      </c>
      <c r="AP108" s="133" t="s">
        <v>240</v>
      </c>
      <c r="AQ108" s="133" t="s">
        <v>16</v>
      </c>
      <c r="AR108" s="133" t="s">
        <v>41</v>
      </c>
      <c r="AS108" s="136"/>
      <c r="AT108" s="133">
        <v>11</v>
      </c>
      <c r="AU108" s="133" t="s">
        <v>131</v>
      </c>
      <c r="AV108" s="133" t="s">
        <v>95</v>
      </c>
      <c r="AW108" s="133" t="s">
        <v>12</v>
      </c>
      <c r="AX108" s="133" t="s">
        <v>38</v>
      </c>
      <c r="AY108" s="136"/>
      <c r="AZ108" s="133">
        <v>11</v>
      </c>
      <c r="BA108" s="133" t="s">
        <v>302</v>
      </c>
      <c r="BB108" s="133" t="s">
        <v>305</v>
      </c>
      <c r="BC108" s="133" t="s">
        <v>301</v>
      </c>
      <c r="BD108" s="133" t="s">
        <v>304</v>
      </c>
      <c r="BF108" s="133">
        <v>4</v>
      </c>
      <c r="BG108" s="133" t="s">
        <v>408</v>
      </c>
      <c r="BH108" s="133" t="s">
        <v>383</v>
      </c>
      <c r="BI108" s="133" t="s">
        <v>48</v>
      </c>
      <c r="BJ108" s="133" t="s">
        <v>294</v>
      </c>
      <c r="BK108" s="133" t="s">
        <v>443</v>
      </c>
      <c r="BP108"/>
      <c r="BQ108"/>
      <c r="BR108"/>
      <c r="BS108" s="69"/>
    </row>
    <row r="109" spans="1:71" s="66" customFormat="1" ht="13.95" customHeight="1" x14ac:dyDescent="0.3">
      <c r="A109" s="256">
        <v>68</v>
      </c>
      <c r="B109" s="272" t="s">
        <v>47</v>
      </c>
      <c r="C109" s="272" t="s">
        <v>271</v>
      </c>
      <c r="D109" s="280" t="s">
        <v>331</v>
      </c>
      <c r="E109" s="274" t="s">
        <v>440</v>
      </c>
      <c r="F109" s="282"/>
      <c r="G109" s="277"/>
      <c r="P109" s="133">
        <v>11</v>
      </c>
      <c r="Q109" s="133" t="s">
        <v>398</v>
      </c>
      <c r="R109" s="133" t="s">
        <v>91</v>
      </c>
      <c r="S109" s="133" t="s">
        <v>25</v>
      </c>
      <c r="T109" s="133" t="s">
        <v>34</v>
      </c>
      <c r="U109" s="133"/>
      <c r="V109" s="133">
        <v>11</v>
      </c>
      <c r="W109" s="133" t="s">
        <v>354</v>
      </c>
      <c r="X109" s="133" t="s">
        <v>241</v>
      </c>
      <c r="Y109" s="133" t="s">
        <v>52</v>
      </c>
      <c r="Z109" s="133" t="s">
        <v>41</v>
      </c>
      <c r="AA109" s="133"/>
      <c r="AB109" s="133">
        <v>11</v>
      </c>
      <c r="AC109" s="133" t="s">
        <v>388</v>
      </c>
      <c r="AD109" s="133" t="s">
        <v>408</v>
      </c>
      <c r="AE109" s="133" t="s">
        <v>2</v>
      </c>
      <c r="AF109" s="137" t="s">
        <v>48</v>
      </c>
      <c r="AG109" s="133"/>
      <c r="AH109" s="133">
        <v>11</v>
      </c>
      <c r="AI109" s="138" t="s">
        <v>399</v>
      </c>
      <c r="AJ109" s="133" t="s">
        <v>230</v>
      </c>
      <c r="AK109" s="133" t="s">
        <v>25</v>
      </c>
      <c r="AL109" s="133" t="s">
        <v>41</v>
      </c>
      <c r="AM109" s="133"/>
      <c r="AN109" s="138">
        <v>11</v>
      </c>
      <c r="AO109" s="133" t="s">
        <v>81</v>
      </c>
      <c r="AP109" s="133" t="s">
        <v>92</v>
      </c>
      <c r="AQ109" s="133" t="s">
        <v>22</v>
      </c>
      <c r="AR109" s="133" t="s">
        <v>36</v>
      </c>
      <c r="AS109" s="136"/>
      <c r="AT109" s="133">
        <v>11</v>
      </c>
      <c r="AU109" s="133" t="s">
        <v>85</v>
      </c>
      <c r="AV109" s="133" t="s">
        <v>303</v>
      </c>
      <c r="AW109" s="133" t="s">
        <v>30</v>
      </c>
      <c r="AX109" s="133" t="s">
        <v>280</v>
      </c>
      <c r="AY109" s="136"/>
      <c r="AZ109" s="133">
        <v>11</v>
      </c>
      <c r="BA109" s="133" t="s">
        <v>360</v>
      </c>
      <c r="BB109" s="133" t="s">
        <v>94</v>
      </c>
      <c r="BC109" s="133" t="s">
        <v>312</v>
      </c>
      <c r="BD109" s="133" t="s">
        <v>41</v>
      </c>
      <c r="BF109" s="133">
        <v>4</v>
      </c>
      <c r="BG109" s="133" t="s">
        <v>388</v>
      </c>
      <c r="BH109" s="133" t="s">
        <v>68</v>
      </c>
      <c r="BI109" s="133" t="s">
        <v>2</v>
      </c>
      <c r="BJ109" s="133" t="s">
        <v>14</v>
      </c>
      <c r="BK109" s="133" t="s">
        <v>443</v>
      </c>
      <c r="BP109"/>
      <c r="BQ109"/>
      <c r="BR109"/>
      <c r="BS109" s="69"/>
    </row>
    <row r="110" spans="1:71" s="66" customFormat="1" ht="13.95" customHeight="1" x14ac:dyDescent="0.3">
      <c r="A110" s="256">
        <v>70</v>
      </c>
      <c r="B110" s="272" t="s">
        <v>274</v>
      </c>
      <c r="C110" s="272" t="s">
        <v>275</v>
      </c>
      <c r="D110" s="273" t="s">
        <v>329</v>
      </c>
      <c r="E110" s="274" t="s">
        <v>444</v>
      </c>
      <c r="F110" s="279"/>
      <c r="G110" s="282"/>
      <c r="P110" s="133">
        <v>11</v>
      </c>
      <c r="Q110" s="133" t="s">
        <v>392</v>
      </c>
      <c r="R110" s="133" t="s">
        <v>256</v>
      </c>
      <c r="S110" s="133" t="s">
        <v>2</v>
      </c>
      <c r="T110" s="133" t="s">
        <v>255</v>
      </c>
      <c r="U110" s="133"/>
      <c r="V110" s="133">
        <v>11</v>
      </c>
      <c r="W110" s="133" t="s">
        <v>400</v>
      </c>
      <c r="X110" s="133" t="s">
        <v>339</v>
      </c>
      <c r="Y110" s="133" t="s">
        <v>25</v>
      </c>
      <c r="Z110" s="133" t="s">
        <v>33</v>
      </c>
      <c r="AA110" s="133"/>
      <c r="AB110" s="133">
        <v>11</v>
      </c>
      <c r="AC110" s="133" t="s">
        <v>264</v>
      </c>
      <c r="AD110" s="133" t="s">
        <v>359</v>
      </c>
      <c r="AE110" s="133" t="s">
        <v>52</v>
      </c>
      <c r="AF110" s="137" t="s">
        <v>312</v>
      </c>
      <c r="AG110" s="133"/>
      <c r="AH110" s="133">
        <v>11</v>
      </c>
      <c r="AI110" s="138" t="s">
        <v>239</v>
      </c>
      <c r="AJ110" s="133" t="s">
        <v>383</v>
      </c>
      <c r="AK110" s="133" t="s">
        <v>27</v>
      </c>
      <c r="AL110" s="133" t="s">
        <v>294</v>
      </c>
      <c r="AM110" s="133"/>
      <c r="AN110" s="138">
        <v>11</v>
      </c>
      <c r="AO110" s="133" t="s">
        <v>82</v>
      </c>
      <c r="AP110" s="133" t="s">
        <v>338</v>
      </c>
      <c r="AQ110" s="133" t="s">
        <v>23</v>
      </c>
      <c r="AR110" s="133" t="s">
        <v>33</v>
      </c>
      <c r="AS110" s="136"/>
      <c r="AT110" s="133">
        <v>11</v>
      </c>
      <c r="AU110" s="133" t="s">
        <v>88</v>
      </c>
      <c r="AV110" s="133" t="s">
        <v>289</v>
      </c>
      <c r="AW110" s="133" t="s">
        <v>199</v>
      </c>
      <c r="AX110" s="133" t="s">
        <v>35</v>
      </c>
      <c r="AY110" s="136"/>
      <c r="AZ110" s="133">
        <v>11</v>
      </c>
      <c r="BA110" s="133" t="s">
        <v>84</v>
      </c>
      <c r="BB110" s="133" t="s">
        <v>287</v>
      </c>
      <c r="BC110" s="133" t="s">
        <v>30</v>
      </c>
      <c r="BD110" s="133" t="s">
        <v>37</v>
      </c>
      <c r="BF110" s="133">
        <v>4</v>
      </c>
      <c r="BG110" s="133" t="s">
        <v>59</v>
      </c>
      <c r="BH110" s="133" t="s">
        <v>65</v>
      </c>
      <c r="BI110" s="133" t="s">
        <v>4</v>
      </c>
      <c r="BJ110" s="133" t="s">
        <v>8</v>
      </c>
      <c r="BK110" s="133" t="s">
        <v>443</v>
      </c>
      <c r="BP110"/>
      <c r="BQ110"/>
      <c r="BR110"/>
      <c r="BS110" s="69"/>
    </row>
    <row r="111" spans="1:71" s="66" customFormat="1" ht="13.95" customHeight="1" x14ac:dyDescent="0.3">
      <c r="A111" s="256">
        <v>38</v>
      </c>
      <c r="B111" s="272" t="s">
        <v>16</v>
      </c>
      <c r="C111" s="272" t="s">
        <v>322</v>
      </c>
      <c r="D111" s="276" t="s">
        <v>276</v>
      </c>
      <c r="E111" s="274" t="s">
        <v>438</v>
      </c>
      <c r="F111" s="288" t="s">
        <v>473</v>
      </c>
      <c r="G111" s="279"/>
      <c r="P111" s="133">
        <v>11</v>
      </c>
      <c r="Q111" s="133" t="s">
        <v>87</v>
      </c>
      <c r="R111" s="133" t="s">
        <v>295</v>
      </c>
      <c r="S111" s="133" t="s">
        <v>199</v>
      </c>
      <c r="T111" s="133" t="s">
        <v>294</v>
      </c>
      <c r="U111" s="133"/>
      <c r="V111" s="133">
        <v>11</v>
      </c>
      <c r="W111" s="133" t="s">
        <v>358</v>
      </c>
      <c r="X111" s="133" t="s">
        <v>231</v>
      </c>
      <c r="Y111" s="133" t="s">
        <v>312</v>
      </c>
      <c r="Z111" s="133" t="s">
        <v>199</v>
      </c>
      <c r="AA111" s="133"/>
      <c r="AB111" s="133">
        <v>11</v>
      </c>
      <c r="AC111" s="133" t="s">
        <v>406</v>
      </c>
      <c r="AD111" s="133" t="s">
        <v>296</v>
      </c>
      <c r="AE111" s="133" t="s">
        <v>405</v>
      </c>
      <c r="AF111" s="137" t="s">
        <v>294</v>
      </c>
      <c r="AG111" s="133"/>
      <c r="AH111" s="133">
        <v>11</v>
      </c>
      <c r="AI111" s="138" t="s">
        <v>357</v>
      </c>
      <c r="AJ111" s="133" t="s">
        <v>394</v>
      </c>
      <c r="AK111" s="133" t="s">
        <v>312</v>
      </c>
      <c r="AL111" s="133" t="s">
        <v>199</v>
      </c>
      <c r="AM111" s="133"/>
      <c r="AN111" s="138">
        <v>11</v>
      </c>
      <c r="AO111" s="133" t="s">
        <v>83</v>
      </c>
      <c r="AP111" s="133" t="s">
        <v>260</v>
      </c>
      <c r="AQ111" s="133" t="s">
        <v>29</v>
      </c>
      <c r="AR111" s="133" t="s">
        <v>259</v>
      </c>
      <c r="AS111" s="136"/>
      <c r="AT111" s="133">
        <v>11</v>
      </c>
      <c r="AU111" s="133" t="s">
        <v>340</v>
      </c>
      <c r="AV111" s="133" t="s">
        <v>233</v>
      </c>
      <c r="AW111" s="133" t="s">
        <v>33</v>
      </c>
      <c r="AX111" s="133" t="s">
        <v>34</v>
      </c>
      <c r="AY111" s="136"/>
      <c r="AZ111" s="133">
        <v>11</v>
      </c>
      <c r="BA111" s="133" t="s">
        <v>90</v>
      </c>
      <c r="BB111" s="133" t="s">
        <v>368</v>
      </c>
      <c r="BC111" s="133" t="s">
        <v>199</v>
      </c>
      <c r="BD111" s="133" t="s">
        <v>42</v>
      </c>
      <c r="BF111" s="133">
        <v>4</v>
      </c>
      <c r="BG111" s="133" t="s">
        <v>80</v>
      </c>
      <c r="BH111" s="133" t="s">
        <v>87</v>
      </c>
      <c r="BI111" s="133" t="s">
        <v>21</v>
      </c>
      <c r="BJ111" s="133" t="s">
        <v>199</v>
      </c>
      <c r="BK111" s="133" t="s">
        <v>443</v>
      </c>
      <c r="BP111"/>
      <c r="BQ111"/>
      <c r="BR111"/>
      <c r="BS111" s="69"/>
    </row>
    <row r="112" spans="1:71" s="66" customFormat="1" ht="13.95" customHeight="1" x14ac:dyDescent="0.3">
      <c r="A112" s="256">
        <v>38</v>
      </c>
      <c r="B112" s="272" t="s">
        <v>16</v>
      </c>
      <c r="C112" s="272" t="s">
        <v>198</v>
      </c>
      <c r="D112" s="276" t="s">
        <v>276</v>
      </c>
      <c r="E112" s="274" t="s">
        <v>439</v>
      </c>
      <c r="F112" s="282"/>
      <c r="G112" s="277"/>
      <c r="P112" s="133">
        <v>11</v>
      </c>
      <c r="Q112" s="133" t="s">
        <v>64</v>
      </c>
      <c r="R112" s="133" t="s">
        <v>291</v>
      </c>
      <c r="S112" s="133" t="s">
        <v>8</v>
      </c>
      <c r="T112" s="133" t="s">
        <v>41</v>
      </c>
      <c r="U112" s="133"/>
      <c r="V112" s="133">
        <v>11</v>
      </c>
      <c r="W112" s="133" t="s">
        <v>385</v>
      </c>
      <c r="X112" s="133" t="s">
        <v>410</v>
      </c>
      <c r="Y112" s="133" t="s">
        <v>30</v>
      </c>
      <c r="Z112" s="133" t="s">
        <v>409</v>
      </c>
      <c r="AA112" s="133"/>
      <c r="AB112" s="133">
        <v>11</v>
      </c>
      <c r="AC112" s="133" t="s">
        <v>334</v>
      </c>
      <c r="AD112" s="133" t="s">
        <v>275</v>
      </c>
      <c r="AE112" s="133" t="s">
        <v>26</v>
      </c>
      <c r="AF112" s="137" t="s">
        <v>274</v>
      </c>
      <c r="AG112" s="133"/>
      <c r="AH112" s="133">
        <v>11</v>
      </c>
      <c r="AI112" s="138" t="s">
        <v>384</v>
      </c>
      <c r="AJ112" s="133" t="s">
        <v>416</v>
      </c>
      <c r="AK112" s="133" t="s">
        <v>30</v>
      </c>
      <c r="AL112" s="133" t="s">
        <v>31</v>
      </c>
      <c r="AM112" s="133"/>
      <c r="AN112" s="138">
        <v>11</v>
      </c>
      <c r="AO112" s="133" t="s">
        <v>89</v>
      </c>
      <c r="AP112" s="133" t="s">
        <v>282</v>
      </c>
      <c r="AQ112" s="133" t="s">
        <v>199</v>
      </c>
      <c r="AR112" s="133" t="s">
        <v>32</v>
      </c>
      <c r="AS112" s="136"/>
      <c r="AT112" s="133">
        <v>11</v>
      </c>
      <c r="AU112" s="133" t="s">
        <v>382</v>
      </c>
      <c r="AV112" s="133" t="s">
        <v>254</v>
      </c>
      <c r="AW112" s="133" t="s">
        <v>294</v>
      </c>
      <c r="AX112" s="133" t="s">
        <v>242</v>
      </c>
      <c r="AY112" s="136"/>
      <c r="AZ112" s="133">
        <v>11</v>
      </c>
      <c r="BA112" s="133" t="s">
        <v>379</v>
      </c>
      <c r="BB112" s="133" t="s">
        <v>308</v>
      </c>
      <c r="BC112" s="133" t="s">
        <v>259</v>
      </c>
      <c r="BD112" s="133" t="s">
        <v>294</v>
      </c>
      <c r="BF112" s="133">
        <v>4</v>
      </c>
      <c r="BG112" s="133" t="s">
        <v>83</v>
      </c>
      <c r="BH112" s="133" t="s">
        <v>241</v>
      </c>
      <c r="BI112" s="133" t="s">
        <v>29</v>
      </c>
      <c r="BJ112" s="133" t="s">
        <v>41</v>
      </c>
      <c r="BK112" s="133" t="s">
        <v>443</v>
      </c>
      <c r="BP112"/>
      <c r="BQ112"/>
      <c r="BR112"/>
      <c r="BS112" s="69"/>
    </row>
    <row r="113" spans="1:71" s="66" customFormat="1" ht="13.95" customHeight="1" x14ac:dyDescent="0.3">
      <c r="A113" s="256">
        <v>55</v>
      </c>
      <c r="B113" s="272" t="s">
        <v>1</v>
      </c>
      <c r="C113" s="272" t="s">
        <v>321</v>
      </c>
      <c r="D113" s="273" t="s">
        <v>427</v>
      </c>
      <c r="E113" s="274" t="s">
        <v>440</v>
      </c>
      <c r="F113" s="288" t="s">
        <v>466</v>
      </c>
      <c r="G113" s="277"/>
      <c r="P113" s="133">
        <v>12</v>
      </c>
      <c r="Q113" s="133" t="s">
        <v>87</v>
      </c>
      <c r="R113" s="133" t="s">
        <v>243</v>
      </c>
      <c r="S113" s="133" t="s">
        <v>199</v>
      </c>
      <c r="T113" s="133" t="s">
        <v>242</v>
      </c>
      <c r="U113" s="133"/>
      <c r="V113" s="133">
        <v>12</v>
      </c>
      <c r="W113" s="133" t="s">
        <v>389</v>
      </c>
      <c r="X113" s="133" t="s">
        <v>354</v>
      </c>
      <c r="Y113" s="133" t="s">
        <v>2</v>
      </c>
      <c r="Z113" s="133" t="s">
        <v>52</v>
      </c>
      <c r="AA113" s="133"/>
      <c r="AB113" s="133">
        <v>12</v>
      </c>
      <c r="AC113" s="133" t="s">
        <v>262</v>
      </c>
      <c r="AD113" s="133" t="s">
        <v>68</v>
      </c>
      <c r="AE113" s="133" t="s">
        <v>5</v>
      </c>
      <c r="AF113" s="137" t="s">
        <v>14</v>
      </c>
      <c r="AG113" s="133"/>
      <c r="AH113" s="133">
        <v>12</v>
      </c>
      <c r="AI113" s="138" t="s">
        <v>387</v>
      </c>
      <c r="AJ113" s="133" t="s">
        <v>399</v>
      </c>
      <c r="AK113" s="133" t="s">
        <v>2</v>
      </c>
      <c r="AL113" s="133" t="s">
        <v>25</v>
      </c>
      <c r="AM113" s="133"/>
      <c r="AN113" s="138">
        <v>12</v>
      </c>
      <c r="AO113" s="133" t="s">
        <v>59</v>
      </c>
      <c r="AP113" s="133" t="s">
        <v>81</v>
      </c>
      <c r="AQ113" s="133" t="s">
        <v>4</v>
      </c>
      <c r="AR113" s="133" t="s">
        <v>22</v>
      </c>
      <c r="AS113" s="136"/>
      <c r="AT113" s="133">
        <v>12</v>
      </c>
      <c r="AU113" s="133" t="s">
        <v>391</v>
      </c>
      <c r="AV113" s="133" t="s">
        <v>85</v>
      </c>
      <c r="AW113" s="133" t="s">
        <v>2</v>
      </c>
      <c r="AX113" s="133" t="s">
        <v>30</v>
      </c>
      <c r="AY113" s="136"/>
      <c r="AZ113" s="133">
        <v>12</v>
      </c>
      <c r="BA113" s="133" t="s">
        <v>321</v>
      </c>
      <c r="BB113" s="133" t="s">
        <v>360</v>
      </c>
      <c r="BC113" s="133" t="s">
        <v>1</v>
      </c>
      <c r="BD113" s="133" t="s">
        <v>312</v>
      </c>
      <c r="BF113" s="133">
        <v>5</v>
      </c>
      <c r="BG113" s="133" t="s">
        <v>80</v>
      </c>
      <c r="BH113" s="133" t="s">
        <v>383</v>
      </c>
      <c r="BI113" s="133" t="s">
        <v>21</v>
      </c>
      <c r="BJ113" s="133" t="s">
        <v>294</v>
      </c>
      <c r="BK113" s="133" t="s">
        <v>443</v>
      </c>
      <c r="BP113"/>
      <c r="BQ113"/>
      <c r="BR113"/>
      <c r="BS113" s="69"/>
    </row>
    <row r="114" spans="1:71" s="66" customFormat="1" ht="13.95" customHeight="1" x14ac:dyDescent="0.3">
      <c r="A114" s="256">
        <v>52</v>
      </c>
      <c r="B114" s="272" t="s">
        <v>6</v>
      </c>
      <c r="C114" s="272" t="s">
        <v>252</v>
      </c>
      <c r="D114" s="280" t="s">
        <v>331</v>
      </c>
      <c r="E114" s="274" t="s">
        <v>437</v>
      </c>
      <c r="F114" s="282"/>
      <c r="G114" s="277"/>
      <c r="P114" s="133">
        <v>12</v>
      </c>
      <c r="Q114" s="133" t="s">
        <v>64</v>
      </c>
      <c r="R114" s="133" t="s">
        <v>346</v>
      </c>
      <c r="S114" s="133" t="s">
        <v>8</v>
      </c>
      <c r="T114" s="133" t="s">
        <v>342</v>
      </c>
      <c r="U114" s="133"/>
      <c r="V114" s="133">
        <v>12</v>
      </c>
      <c r="W114" s="133" t="s">
        <v>370</v>
      </c>
      <c r="X114" s="133" t="s">
        <v>284</v>
      </c>
      <c r="Y114" s="133" t="s">
        <v>235</v>
      </c>
      <c r="Z114" s="133" t="s">
        <v>21</v>
      </c>
      <c r="AA114" s="133"/>
      <c r="AB114" s="133">
        <v>12</v>
      </c>
      <c r="AC114" s="133" t="s">
        <v>264</v>
      </c>
      <c r="AD114" s="133" t="s">
        <v>263</v>
      </c>
      <c r="AE114" s="133" t="s">
        <v>52</v>
      </c>
      <c r="AF114" s="137" t="s">
        <v>30</v>
      </c>
      <c r="AG114" s="133"/>
      <c r="AH114" s="133">
        <v>12</v>
      </c>
      <c r="AI114" s="138" t="s">
        <v>293</v>
      </c>
      <c r="AJ114" s="133" t="s">
        <v>120</v>
      </c>
      <c r="AK114" s="133" t="s">
        <v>235</v>
      </c>
      <c r="AL114" s="133" t="s">
        <v>52</v>
      </c>
      <c r="AM114" s="133"/>
      <c r="AN114" s="138">
        <v>12</v>
      </c>
      <c r="AO114" s="133" t="s">
        <v>261</v>
      </c>
      <c r="AP114" s="133" t="s">
        <v>79</v>
      </c>
      <c r="AQ114" s="133" t="s">
        <v>5</v>
      </c>
      <c r="AR114" s="133" t="s">
        <v>20</v>
      </c>
      <c r="AS114" s="136"/>
      <c r="AT114" s="133">
        <v>12</v>
      </c>
      <c r="AU114" s="133" t="s">
        <v>375</v>
      </c>
      <c r="AV114" s="133" t="s">
        <v>361</v>
      </c>
      <c r="AW114" s="133" t="s">
        <v>43</v>
      </c>
      <c r="AX114" s="133" t="s">
        <v>312</v>
      </c>
      <c r="AY114" s="136"/>
      <c r="AZ114" s="133">
        <v>12</v>
      </c>
      <c r="BA114" s="133" t="s">
        <v>390</v>
      </c>
      <c r="BB114" s="133" t="s">
        <v>386</v>
      </c>
      <c r="BC114" s="133" t="s">
        <v>2</v>
      </c>
      <c r="BD114" s="133" t="s">
        <v>300</v>
      </c>
      <c r="BF114" s="133">
        <v>5</v>
      </c>
      <c r="BG114" s="133" t="s">
        <v>59</v>
      </c>
      <c r="BH114" s="133" t="s">
        <v>68</v>
      </c>
      <c r="BI114" s="133" t="s">
        <v>4</v>
      </c>
      <c r="BJ114" s="133" t="s">
        <v>14</v>
      </c>
      <c r="BK114" s="133" t="s">
        <v>443</v>
      </c>
      <c r="BP114"/>
      <c r="BQ114"/>
      <c r="BR114"/>
      <c r="BS114" s="69"/>
    </row>
    <row r="115" spans="1:71" s="66" customFormat="1" ht="13.95" customHeight="1" x14ac:dyDescent="0.3">
      <c r="A115" s="256">
        <v>35</v>
      </c>
      <c r="B115" s="272" t="s">
        <v>297</v>
      </c>
      <c r="C115" s="272" t="s">
        <v>298</v>
      </c>
      <c r="D115" s="280" t="s">
        <v>330</v>
      </c>
      <c r="E115" s="274" t="s">
        <v>434</v>
      </c>
      <c r="F115" s="282"/>
      <c r="G115" s="282"/>
      <c r="P115" s="133">
        <v>12</v>
      </c>
      <c r="Q115" s="133" t="s">
        <v>60</v>
      </c>
      <c r="R115" s="133" t="s">
        <v>76</v>
      </c>
      <c r="S115" s="133" t="s">
        <v>4</v>
      </c>
      <c r="T115" s="133" t="s">
        <v>17</v>
      </c>
      <c r="U115" s="133"/>
      <c r="V115" s="133">
        <v>12</v>
      </c>
      <c r="W115" s="133" t="s">
        <v>225</v>
      </c>
      <c r="X115" s="133" t="s">
        <v>77</v>
      </c>
      <c r="Y115" s="133" t="s">
        <v>4</v>
      </c>
      <c r="Z115" s="133" t="s">
        <v>18</v>
      </c>
      <c r="AA115" s="133"/>
      <c r="AB115" s="133">
        <v>12</v>
      </c>
      <c r="AC115" s="133" t="s">
        <v>406</v>
      </c>
      <c r="AD115" s="133" t="s">
        <v>181</v>
      </c>
      <c r="AE115" s="133" t="s">
        <v>405</v>
      </c>
      <c r="AF115" s="137" t="s">
        <v>41</v>
      </c>
      <c r="AG115" s="133"/>
      <c r="AH115" s="133">
        <v>12</v>
      </c>
      <c r="AI115" s="138" t="s">
        <v>292</v>
      </c>
      <c r="AJ115" s="133" t="s">
        <v>283</v>
      </c>
      <c r="AK115" s="133" t="s">
        <v>4</v>
      </c>
      <c r="AL115" s="133" t="s">
        <v>21</v>
      </c>
      <c r="AM115" s="133"/>
      <c r="AN115" s="138">
        <v>12</v>
      </c>
      <c r="AO115" s="133" t="s">
        <v>67</v>
      </c>
      <c r="AP115" s="133" t="s">
        <v>285</v>
      </c>
      <c r="AQ115" s="133" t="s">
        <v>11</v>
      </c>
      <c r="AR115" s="133" t="s">
        <v>17</v>
      </c>
      <c r="AS115" s="136"/>
      <c r="AT115" s="133">
        <v>12</v>
      </c>
      <c r="AU115" s="133" t="s">
        <v>63</v>
      </c>
      <c r="AV115" s="133" t="s">
        <v>415</v>
      </c>
      <c r="AW115" s="133" t="s">
        <v>8</v>
      </c>
      <c r="AX115" s="133" t="s">
        <v>28</v>
      </c>
      <c r="AY115" s="136"/>
      <c r="AZ115" s="133">
        <v>12</v>
      </c>
      <c r="BA115" s="133" t="s">
        <v>58</v>
      </c>
      <c r="BB115" s="133" t="s">
        <v>341</v>
      </c>
      <c r="BC115" s="133" t="s">
        <v>3</v>
      </c>
      <c r="BD115" s="133" t="s">
        <v>255</v>
      </c>
      <c r="BF115" s="133">
        <v>5</v>
      </c>
      <c r="BG115" s="133" t="s">
        <v>83</v>
      </c>
      <c r="BH115" s="133" t="s">
        <v>87</v>
      </c>
      <c r="BI115" s="133" t="s">
        <v>29</v>
      </c>
      <c r="BJ115" s="133" t="s">
        <v>199</v>
      </c>
      <c r="BK115" s="133" t="s">
        <v>443</v>
      </c>
      <c r="BP115"/>
      <c r="BQ115"/>
      <c r="BR115"/>
      <c r="BS115" s="69"/>
    </row>
    <row r="116" spans="1:71" s="66" customFormat="1" ht="13.95" customHeight="1" x14ac:dyDescent="0.3">
      <c r="A116" s="256">
        <v>40</v>
      </c>
      <c r="B116" s="272" t="s">
        <v>235</v>
      </c>
      <c r="C116" s="272" t="s">
        <v>373</v>
      </c>
      <c r="D116" s="273" t="s">
        <v>427</v>
      </c>
      <c r="E116" s="274" t="s">
        <v>439</v>
      </c>
      <c r="F116" s="279"/>
      <c r="G116" s="279"/>
      <c r="P116" s="133">
        <v>12</v>
      </c>
      <c r="Q116" s="133" t="s">
        <v>392</v>
      </c>
      <c r="R116" s="133" t="s">
        <v>80</v>
      </c>
      <c r="S116" s="133" t="s">
        <v>2</v>
      </c>
      <c r="T116" s="133" t="s">
        <v>21</v>
      </c>
      <c r="U116" s="133"/>
      <c r="V116" s="133">
        <v>12</v>
      </c>
      <c r="W116" s="133" t="s">
        <v>365</v>
      </c>
      <c r="X116" s="133" t="s">
        <v>122</v>
      </c>
      <c r="Y116" s="133" t="s">
        <v>5</v>
      </c>
      <c r="Z116" s="133" t="s">
        <v>15</v>
      </c>
      <c r="AA116" s="133"/>
      <c r="AB116" s="133">
        <v>12</v>
      </c>
      <c r="AC116" s="133" t="s">
        <v>359</v>
      </c>
      <c r="AD116" s="133" t="s">
        <v>288</v>
      </c>
      <c r="AE116" s="133" t="s">
        <v>312</v>
      </c>
      <c r="AF116" s="137" t="s">
        <v>39</v>
      </c>
      <c r="AG116" s="133"/>
      <c r="AH116" s="133">
        <v>12</v>
      </c>
      <c r="AI116" s="138" t="s">
        <v>367</v>
      </c>
      <c r="AJ116" s="133" t="s">
        <v>271</v>
      </c>
      <c r="AK116" s="133" t="s">
        <v>5</v>
      </c>
      <c r="AL116" s="133" t="s">
        <v>47</v>
      </c>
      <c r="AM116" s="133"/>
      <c r="AN116" s="138">
        <v>12</v>
      </c>
      <c r="AO116" s="133" t="s">
        <v>286</v>
      </c>
      <c r="AP116" s="133" t="s">
        <v>73</v>
      </c>
      <c r="AQ116" s="133" t="s">
        <v>12</v>
      </c>
      <c r="AR116" s="133" t="s">
        <v>16</v>
      </c>
      <c r="AS116" s="136"/>
      <c r="AT116" s="133">
        <v>12</v>
      </c>
      <c r="AU116" s="133" t="s">
        <v>66</v>
      </c>
      <c r="AV116" s="133" t="s">
        <v>298</v>
      </c>
      <c r="AW116" s="133" t="s">
        <v>10</v>
      </c>
      <c r="AX116" s="133" t="s">
        <v>297</v>
      </c>
      <c r="AY116" s="136"/>
      <c r="AZ116" s="133">
        <v>12</v>
      </c>
      <c r="BA116" s="133" t="s">
        <v>373</v>
      </c>
      <c r="BB116" s="133" t="s">
        <v>245</v>
      </c>
      <c r="BC116" s="133" t="s">
        <v>235</v>
      </c>
      <c r="BD116" s="133" t="s">
        <v>244</v>
      </c>
      <c r="BF116" s="133">
        <v>5</v>
      </c>
      <c r="BG116" s="133" t="s">
        <v>65</v>
      </c>
      <c r="BH116" s="133" t="s">
        <v>241</v>
      </c>
      <c r="BI116" s="133" t="s">
        <v>8</v>
      </c>
      <c r="BJ116" s="133" t="s">
        <v>41</v>
      </c>
      <c r="BK116" s="133" t="s">
        <v>443</v>
      </c>
      <c r="BP116"/>
      <c r="BQ116"/>
      <c r="BR116"/>
      <c r="BS116" s="69"/>
    </row>
    <row r="117" spans="1:71" s="66" customFormat="1" ht="13.95" customHeight="1" x14ac:dyDescent="0.3">
      <c r="A117" s="256">
        <v>24</v>
      </c>
      <c r="B117" s="272" t="s">
        <v>15</v>
      </c>
      <c r="C117" s="272" t="s">
        <v>122</v>
      </c>
      <c r="D117" s="281" t="s">
        <v>332</v>
      </c>
      <c r="E117" s="274" t="s">
        <v>447</v>
      </c>
      <c r="F117" s="279"/>
      <c r="G117" s="277"/>
      <c r="P117" s="133">
        <v>12</v>
      </c>
      <c r="Q117" s="133" t="s">
        <v>398</v>
      </c>
      <c r="R117" s="133" t="s">
        <v>407</v>
      </c>
      <c r="S117" s="133" t="s">
        <v>25</v>
      </c>
      <c r="T117" s="133" t="s">
        <v>280</v>
      </c>
      <c r="U117" s="133"/>
      <c r="V117" s="133">
        <v>12</v>
      </c>
      <c r="W117" s="133" t="s">
        <v>177</v>
      </c>
      <c r="X117" s="133" t="s">
        <v>299</v>
      </c>
      <c r="Y117" s="133" t="s">
        <v>7</v>
      </c>
      <c r="Z117" s="133" t="s">
        <v>13</v>
      </c>
      <c r="AA117" s="133"/>
      <c r="AB117" s="133">
        <v>12</v>
      </c>
      <c r="AC117" s="133" t="s">
        <v>388</v>
      </c>
      <c r="AD117" s="133" t="s">
        <v>403</v>
      </c>
      <c r="AE117" s="133" t="s">
        <v>2</v>
      </c>
      <c r="AF117" s="137" t="s">
        <v>221</v>
      </c>
      <c r="AG117" s="133"/>
      <c r="AH117" s="133">
        <v>12</v>
      </c>
      <c r="AI117" s="138" t="s">
        <v>252</v>
      </c>
      <c r="AJ117" s="133" t="s">
        <v>72</v>
      </c>
      <c r="AK117" s="133" t="s">
        <v>6</v>
      </c>
      <c r="AL117" s="133" t="s">
        <v>16</v>
      </c>
      <c r="AM117" s="133"/>
      <c r="AN117" s="138">
        <v>12</v>
      </c>
      <c r="AO117" s="133" t="s">
        <v>70</v>
      </c>
      <c r="AP117" s="133" t="s">
        <v>71</v>
      </c>
      <c r="AQ117" s="133" t="s">
        <v>16</v>
      </c>
      <c r="AR117" s="133" t="s">
        <v>16</v>
      </c>
      <c r="AS117" s="136"/>
      <c r="AT117" s="133">
        <v>12</v>
      </c>
      <c r="AU117" s="133" t="s">
        <v>345</v>
      </c>
      <c r="AV117" s="133" t="s">
        <v>75</v>
      </c>
      <c r="AW117" s="133" t="s">
        <v>342</v>
      </c>
      <c r="AX117" s="133" t="s">
        <v>17</v>
      </c>
      <c r="AY117" s="136"/>
      <c r="AZ117" s="133">
        <v>12</v>
      </c>
      <c r="BA117" s="133" t="s">
        <v>355</v>
      </c>
      <c r="BB117" s="133" t="s">
        <v>74</v>
      </c>
      <c r="BC117" s="133" t="s">
        <v>4</v>
      </c>
      <c r="BD117" s="133" t="s">
        <v>40</v>
      </c>
      <c r="BF117" s="133">
        <v>5</v>
      </c>
      <c r="BG117" s="133" t="s">
        <v>388</v>
      </c>
      <c r="BH117" s="133" t="s">
        <v>408</v>
      </c>
      <c r="BI117" s="133" t="s">
        <v>2</v>
      </c>
      <c r="BJ117" s="133" t="s">
        <v>48</v>
      </c>
      <c r="BK117" s="133" t="s">
        <v>443</v>
      </c>
      <c r="BP117"/>
      <c r="BQ117"/>
      <c r="BR117"/>
      <c r="BS117" s="69"/>
    </row>
    <row r="118" spans="1:71" s="66" customFormat="1" ht="13.95" customHeight="1" x14ac:dyDescent="0.3">
      <c r="A118" s="256">
        <v>37</v>
      </c>
      <c r="B118" s="272" t="s">
        <v>255</v>
      </c>
      <c r="C118" s="272" t="s">
        <v>256</v>
      </c>
      <c r="D118" s="280" t="s">
        <v>333</v>
      </c>
      <c r="E118" s="274" t="s">
        <v>438</v>
      </c>
      <c r="F118" s="279"/>
      <c r="G118" s="277"/>
      <c r="P118" s="133">
        <v>12</v>
      </c>
      <c r="Q118" s="133" t="s">
        <v>448</v>
      </c>
      <c r="R118" s="133" t="s">
        <v>393</v>
      </c>
      <c r="S118" s="133" t="s">
        <v>279</v>
      </c>
      <c r="T118" s="133" t="s">
        <v>40</v>
      </c>
      <c r="U118" s="133"/>
      <c r="V118" s="133">
        <v>12</v>
      </c>
      <c r="W118" s="133" t="s">
        <v>347</v>
      </c>
      <c r="X118" s="133" t="s">
        <v>223</v>
      </c>
      <c r="Y118" s="133" t="s">
        <v>342</v>
      </c>
      <c r="Z118" s="133" t="s">
        <v>222</v>
      </c>
      <c r="AA118" s="133"/>
      <c r="AB118" s="133">
        <v>12</v>
      </c>
      <c r="AC118" s="133" t="s">
        <v>61</v>
      </c>
      <c r="AD118" s="133" t="s">
        <v>226</v>
      </c>
      <c r="AE118" s="133" t="s">
        <v>7</v>
      </c>
      <c r="AF118" s="137" t="s">
        <v>342</v>
      </c>
      <c r="AG118" s="133"/>
      <c r="AH118" s="133">
        <v>12</v>
      </c>
      <c r="AI118" s="138" t="s">
        <v>65</v>
      </c>
      <c r="AJ118" s="133" t="s">
        <v>325</v>
      </c>
      <c r="AK118" s="133" t="s">
        <v>8</v>
      </c>
      <c r="AL118" s="133" t="s">
        <v>342</v>
      </c>
      <c r="AM118" s="133"/>
      <c r="AN118" s="138">
        <v>12</v>
      </c>
      <c r="AO118" s="133" t="s">
        <v>322</v>
      </c>
      <c r="AP118" s="133" t="s">
        <v>198</v>
      </c>
      <c r="AQ118" s="133" t="s">
        <v>16</v>
      </c>
      <c r="AR118" s="133" t="s">
        <v>16</v>
      </c>
      <c r="AS118" s="136"/>
      <c r="AT118" s="133">
        <v>12</v>
      </c>
      <c r="AU118" s="133" t="s">
        <v>131</v>
      </c>
      <c r="AV118" s="133" t="s">
        <v>377</v>
      </c>
      <c r="AW118" s="133" t="s">
        <v>12</v>
      </c>
      <c r="AX118" s="133" t="s">
        <v>376</v>
      </c>
      <c r="AY118" s="136"/>
      <c r="AZ118" s="133">
        <v>12</v>
      </c>
      <c r="BA118" s="133" t="s">
        <v>302</v>
      </c>
      <c r="BB118" s="133" t="s">
        <v>290</v>
      </c>
      <c r="BC118" s="133" t="s">
        <v>301</v>
      </c>
      <c r="BD118" s="133" t="s">
        <v>342</v>
      </c>
      <c r="BF118" s="133">
        <v>6</v>
      </c>
      <c r="BG118" s="133" t="s">
        <v>83</v>
      </c>
      <c r="BH118" s="133" t="s">
        <v>383</v>
      </c>
      <c r="BI118" s="133" t="s">
        <v>29</v>
      </c>
      <c r="BJ118" s="133" t="s">
        <v>294</v>
      </c>
      <c r="BK118" s="133" t="s">
        <v>443</v>
      </c>
      <c r="BP118"/>
      <c r="BQ118"/>
      <c r="BR118"/>
      <c r="BS118" s="69"/>
    </row>
    <row r="119" spans="1:71" s="66" customFormat="1" ht="13.95" customHeight="1" x14ac:dyDescent="0.3">
      <c r="A119" s="256">
        <v>38</v>
      </c>
      <c r="B119" s="272" t="s">
        <v>16</v>
      </c>
      <c r="C119" s="272" t="s">
        <v>71</v>
      </c>
      <c r="D119" s="276" t="s">
        <v>276</v>
      </c>
      <c r="E119" s="274" t="s">
        <v>434</v>
      </c>
      <c r="F119" s="288" t="s">
        <v>470</v>
      </c>
      <c r="G119" s="282"/>
      <c r="P119" s="133">
        <v>12</v>
      </c>
      <c r="Q119" s="133" t="s">
        <v>62</v>
      </c>
      <c r="R119" s="133" t="s">
        <v>378</v>
      </c>
      <c r="S119" s="133" t="s">
        <v>7</v>
      </c>
      <c r="T119" s="133" t="s">
        <v>376</v>
      </c>
      <c r="U119" s="133"/>
      <c r="V119" s="133">
        <v>12</v>
      </c>
      <c r="W119" s="133" t="s">
        <v>400</v>
      </c>
      <c r="X119" s="133" t="s">
        <v>241</v>
      </c>
      <c r="Y119" s="133" t="s">
        <v>25</v>
      </c>
      <c r="Z119" s="133" t="s">
        <v>41</v>
      </c>
      <c r="AA119" s="133"/>
      <c r="AB119" s="133">
        <v>12</v>
      </c>
      <c r="AC119" s="133" t="s">
        <v>334</v>
      </c>
      <c r="AD119" s="133" t="s">
        <v>408</v>
      </c>
      <c r="AE119" s="133" t="s">
        <v>26</v>
      </c>
      <c r="AF119" s="137" t="s">
        <v>48</v>
      </c>
      <c r="AG119" s="133"/>
      <c r="AH119" s="133">
        <v>12</v>
      </c>
      <c r="AI119" s="138" t="s">
        <v>239</v>
      </c>
      <c r="AJ119" s="133" t="s">
        <v>230</v>
      </c>
      <c r="AK119" s="133" t="s">
        <v>27</v>
      </c>
      <c r="AL119" s="133" t="s">
        <v>41</v>
      </c>
      <c r="AM119" s="133"/>
      <c r="AN119" s="138">
        <v>12</v>
      </c>
      <c r="AO119" s="133" t="s">
        <v>82</v>
      </c>
      <c r="AP119" s="133" t="s">
        <v>92</v>
      </c>
      <c r="AQ119" s="133" t="s">
        <v>23</v>
      </c>
      <c r="AR119" s="133" t="s">
        <v>36</v>
      </c>
      <c r="AS119" s="136"/>
      <c r="AT119" s="133">
        <v>12</v>
      </c>
      <c r="AU119" s="133" t="s">
        <v>88</v>
      </c>
      <c r="AV119" s="133" t="s">
        <v>303</v>
      </c>
      <c r="AW119" s="133" t="s">
        <v>199</v>
      </c>
      <c r="AX119" s="133" t="s">
        <v>280</v>
      </c>
      <c r="AY119" s="136"/>
      <c r="AZ119" s="133">
        <v>12</v>
      </c>
      <c r="BA119" s="133" t="s">
        <v>84</v>
      </c>
      <c r="BB119" s="133" t="s">
        <v>94</v>
      </c>
      <c r="BC119" s="133" t="s">
        <v>30</v>
      </c>
      <c r="BD119" s="133" t="s">
        <v>41</v>
      </c>
      <c r="BF119" s="133">
        <v>6</v>
      </c>
      <c r="BG119" s="133" t="s">
        <v>65</v>
      </c>
      <c r="BH119" s="133" t="s">
        <v>68</v>
      </c>
      <c r="BI119" s="133" t="s">
        <v>8</v>
      </c>
      <c r="BJ119" s="133" t="s">
        <v>14</v>
      </c>
      <c r="BK119" s="133" t="s">
        <v>443</v>
      </c>
      <c r="BP119"/>
      <c r="BQ119"/>
      <c r="BR119"/>
      <c r="BS119" s="69"/>
    </row>
    <row r="120" spans="1:71" s="66" customFormat="1" ht="13.95" customHeight="1" x14ac:dyDescent="0.3">
      <c r="A120" s="256">
        <v>40</v>
      </c>
      <c r="B120" s="272" t="s">
        <v>235</v>
      </c>
      <c r="C120" s="272" t="s">
        <v>370</v>
      </c>
      <c r="D120" s="281" t="s">
        <v>332</v>
      </c>
      <c r="E120" s="274" t="s">
        <v>436</v>
      </c>
      <c r="F120" s="282"/>
      <c r="G120" s="277"/>
      <c r="P120" s="133">
        <v>12</v>
      </c>
      <c r="Q120" s="133" t="s">
        <v>86</v>
      </c>
      <c r="R120" s="133" t="s">
        <v>91</v>
      </c>
      <c r="S120" s="133" t="s">
        <v>30</v>
      </c>
      <c r="T120" s="133" t="s">
        <v>34</v>
      </c>
      <c r="U120" s="133"/>
      <c r="V120" s="133">
        <v>12</v>
      </c>
      <c r="W120" s="133" t="s">
        <v>358</v>
      </c>
      <c r="X120" s="133" t="s">
        <v>339</v>
      </c>
      <c r="Y120" s="133" t="s">
        <v>312</v>
      </c>
      <c r="Z120" s="133" t="s">
        <v>33</v>
      </c>
      <c r="AA120" s="133"/>
      <c r="AB120" s="133">
        <v>12</v>
      </c>
      <c r="AC120" s="133" t="s">
        <v>180</v>
      </c>
      <c r="AD120" s="133" t="s">
        <v>296</v>
      </c>
      <c r="AE120" s="133" t="s">
        <v>20</v>
      </c>
      <c r="AF120" s="137" t="s">
        <v>294</v>
      </c>
      <c r="AG120" s="133"/>
      <c r="AH120" s="133">
        <v>12</v>
      </c>
      <c r="AI120" s="138" t="s">
        <v>357</v>
      </c>
      <c r="AJ120" s="133" t="s">
        <v>383</v>
      </c>
      <c r="AK120" s="133" t="s">
        <v>312</v>
      </c>
      <c r="AL120" s="133" t="s">
        <v>294</v>
      </c>
      <c r="AM120" s="133"/>
      <c r="AN120" s="138">
        <v>12</v>
      </c>
      <c r="AO120" s="133" t="s">
        <v>83</v>
      </c>
      <c r="AP120" s="133" t="s">
        <v>338</v>
      </c>
      <c r="AQ120" s="133" t="s">
        <v>29</v>
      </c>
      <c r="AR120" s="133" t="s">
        <v>33</v>
      </c>
      <c r="AS120" s="136"/>
      <c r="AT120" s="133">
        <v>12</v>
      </c>
      <c r="AU120" s="133" t="s">
        <v>340</v>
      </c>
      <c r="AV120" s="133" t="s">
        <v>289</v>
      </c>
      <c r="AW120" s="133" t="s">
        <v>33</v>
      </c>
      <c r="AX120" s="133" t="s">
        <v>35</v>
      </c>
      <c r="AY120" s="136"/>
      <c r="AZ120" s="133">
        <v>12</v>
      </c>
      <c r="BA120" s="133" t="s">
        <v>90</v>
      </c>
      <c r="BB120" s="133" t="s">
        <v>287</v>
      </c>
      <c r="BC120" s="133" t="s">
        <v>199</v>
      </c>
      <c r="BD120" s="133" t="s">
        <v>37</v>
      </c>
      <c r="BF120" s="133">
        <v>6</v>
      </c>
      <c r="BG120" s="133" t="s">
        <v>87</v>
      </c>
      <c r="BH120" s="133" t="s">
        <v>241</v>
      </c>
      <c r="BI120" s="133" t="s">
        <v>199</v>
      </c>
      <c r="BJ120" s="133" t="s">
        <v>41</v>
      </c>
      <c r="BK120" s="133" t="s">
        <v>443</v>
      </c>
      <c r="BP120"/>
      <c r="BQ120"/>
      <c r="BR120"/>
      <c r="BS120" s="69"/>
    </row>
    <row r="121" spans="1:71" s="66" customFormat="1" ht="13.95" customHeight="1" x14ac:dyDescent="0.3">
      <c r="A121" s="256">
        <v>56</v>
      </c>
      <c r="B121" s="272" t="s">
        <v>21</v>
      </c>
      <c r="C121" s="272" t="s">
        <v>284</v>
      </c>
      <c r="D121" s="281" t="s">
        <v>332</v>
      </c>
      <c r="E121" s="274" t="s">
        <v>444</v>
      </c>
      <c r="F121" s="279"/>
      <c r="G121" s="278"/>
      <c r="P121" s="133">
        <v>12</v>
      </c>
      <c r="Q121" s="133" t="s">
        <v>374</v>
      </c>
      <c r="R121" s="133" t="s">
        <v>256</v>
      </c>
      <c r="S121" s="133" t="s">
        <v>235</v>
      </c>
      <c r="T121" s="133" t="s">
        <v>255</v>
      </c>
      <c r="U121" s="133"/>
      <c r="V121" s="133">
        <v>12</v>
      </c>
      <c r="W121" s="133" t="s">
        <v>385</v>
      </c>
      <c r="X121" s="133" t="s">
        <v>231</v>
      </c>
      <c r="Y121" s="133" t="s">
        <v>30</v>
      </c>
      <c r="Z121" s="133" t="s">
        <v>199</v>
      </c>
      <c r="AA121" s="133"/>
      <c r="AB121" s="133">
        <v>12</v>
      </c>
      <c r="AC121" s="133" t="s">
        <v>224</v>
      </c>
      <c r="AD121" s="133" t="s">
        <v>275</v>
      </c>
      <c r="AE121" s="133" t="s">
        <v>4</v>
      </c>
      <c r="AF121" s="137" t="s">
        <v>274</v>
      </c>
      <c r="AG121" s="133"/>
      <c r="AH121" s="133">
        <v>12</v>
      </c>
      <c r="AI121" s="138" t="s">
        <v>384</v>
      </c>
      <c r="AJ121" s="133" t="s">
        <v>394</v>
      </c>
      <c r="AK121" s="133" t="s">
        <v>30</v>
      </c>
      <c r="AL121" s="133" t="s">
        <v>199</v>
      </c>
      <c r="AM121" s="133"/>
      <c r="AN121" s="138">
        <v>12</v>
      </c>
      <c r="AO121" s="133" t="s">
        <v>89</v>
      </c>
      <c r="AP121" s="133" t="s">
        <v>260</v>
      </c>
      <c r="AQ121" s="133" t="s">
        <v>199</v>
      </c>
      <c r="AR121" s="133" t="s">
        <v>259</v>
      </c>
      <c r="AS121" s="136"/>
      <c r="AT121" s="133">
        <v>12</v>
      </c>
      <c r="AU121" s="133" t="s">
        <v>382</v>
      </c>
      <c r="AV121" s="133" t="s">
        <v>233</v>
      </c>
      <c r="AW121" s="133" t="s">
        <v>294</v>
      </c>
      <c r="AX121" s="133" t="s">
        <v>34</v>
      </c>
      <c r="AY121" s="136"/>
      <c r="AZ121" s="133">
        <v>12</v>
      </c>
      <c r="BA121" s="133" t="s">
        <v>379</v>
      </c>
      <c r="BB121" s="133" t="s">
        <v>368</v>
      </c>
      <c r="BC121" s="133" t="s">
        <v>259</v>
      </c>
      <c r="BD121" s="133" t="s">
        <v>42</v>
      </c>
      <c r="BF121" s="133">
        <v>6</v>
      </c>
      <c r="BG121" s="133" t="s">
        <v>388</v>
      </c>
      <c r="BH121" s="133" t="s">
        <v>80</v>
      </c>
      <c r="BI121" s="133" t="s">
        <v>2</v>
      </c>
      <c r="BJ121" s="133" t="s">
        <v>21</v>
      </c>
      <c r="BK121" s="133" t="s">
        <v>443</v>
      </c>
      <c r="BP121"/>
      <c r="BQ121"/>
      <c r="BR121"/>
      <c r="BS121" s="69"/>
    </row>
    <row r="122" spans="1:71" s="66" customFormat="1" ht="13.95" customHeight="1" x14ac:dyDescent="0.3">
      <c r="A122" s="256">
        <v>38</v>
      </c>
      <c r="B122" s="272" t="s">
        <v>16</v>
      </c>
      <c r="C122" s="272" t="s">
        <v>72</v>
      </c>
      <c r="D122" s="280" t="s">
        <v>331</v>
      </c>
      <c r="E122" s="274" t="s">
        <v>436</v>
      </c>
      <c r="F122" s="282"/>
      <c r="G122" s="279"/>
      <c r="P122" s="133">
        <v>12</v>
      </c>
      <c r="Q122" s="133" t="s">
        <v>295</v>
      </c>
      <c r="R122" s="133" t="s">
        <v>291</v>
      </c>
      <c r="S122" s="133" t="s">
        <v>294</v>
      </c>
      <c r="T122" s="133" t="s">
        <v>41</v>
      </c>
      <c r="U122" s="133"/>
      <c r="V122" s="133">
        <v>12</v>
      </c>
      <c r="W122" s="133" t="s">
        <v>410</v>
      </c>
      <c r="X122" s="133" t="s">
        <v>349</v>
      </c>
      <c r="Y122" s="133" t="s">
        <v>409</v>
      </c>
      <c r="Z122" s="133" t="s">
        <v>39</v>
      </c>
      <c r="AA122" s="133"/>
      <c r="AB122" s="133">
        <v>12</v>
      </c>
      <c r="AC122" s="133" t="s">
        <v>57</v>
      </c>
      <c r="AD122" s="133" t="s">
        <v>178</v>
      </c>
      <c r="AE122" s="133" t="s">
        <v>0</v>
      </c>
      <c r="AF122" s="137" t="s">
        <v>19</v>
      </c>
      <c r="AG122" s="133"/>
      <c r="AH122" s="133">
        <v>12</v>
      </c>
      <c r="AI122" s="138" t="s">
        <v>416</v>
      </c>
      <c r="AJ122" s="133" t="s">
        <v>412</v>
      </c>
      <c r="AK122" s="133" t="s">
        <v>31</v>
      </c>
      <c r="AL122" s="133" t="s">
        <v>56</v>
      </c>
      <c r="AM122" s="133"/>
      <c r="AN122" s="138">
        <v>12</v>
      </c>
      <c r="AO122" s="133" t="s">
        <v>282</v>
      </c>
      <c r="AP122" s="133" t="s">
        <v>240</v>
      </c>
      <c r="AQ122" s="133" t="s">
        <v>32</v>
      </c>
      <c r="AR122" s="133" t="s">
        <v>41</v>
      </c>
      <c r="AS122" s="136"/>
      <c r="AT122" s="133">
        <v>12</v>
      </c>
      <c r="AU122" s="133" t="s">
        <v>254</v>
      </c>
      <c r="AV122" s="133" t="s">
        <v>95</v>
      </c>
      <c r="AW122" s="133" t="s">
        <v>242</v>
      </c>
      <c r="AX122" s="133" t="s">
        <v>38</v>
      </c>
      <c r="AY122" s="136"/>
      <c r="AZ122" s="133">
        <v>12</v>
      </c>
      <c r="BA122" s="133" t="s">
        <v>308</v>
      </c>
      <c r="BB122" s="133" t="s">
        <v>305</v>
      </c>
      <c r="BC122" s="133" t="s">
        <v>294</v>
      </c>
      <c r="BD122" s="133" t="s">
        <v>304</v>
      </c>
      <c r="BF122" s="133">
        <v>6</v>
      </c>
      <c r="BG122" s="133" t="s">
        <v>59</v>
      </c>
      <c r="BH122" s="133" t="s">
        <v>408</v>
      </c>
      <c r="BI122" s="133" t="s">
        <v>4</v>
      </c>
      <c r="BJ122" s="133" t="s">
        <v>48</v>
      </c>
      <c r="BK122" s="133" t="s">
        <v>443</v>
      </c>
      <c r="BP122"/>
      <c r="BQ122"/>
      <c r="BR122"/>
      <c r="BS122" s="69"/>
    </row>
    <row r="123" spans="1:71" s="66" customFormat="1" ht="13.95" customHeight="1" x14ac:dyDescent="0.3">
      <c r="A123" s="256">
        <v>81</v>
      </c>
      <c r="B123" s="272" t="s">
        <v>27</v>
      </c>
      <c r="C123" s="272" t="s">
        <v>239</v>
      </c>
      <c r="D123" s="273" t="s">
        <v>331</v>
      </c>
      <c r="E123" s="274" t="s">
        <v>440</v>
      </c>
      <c r="F123" s="282"/>
      <c r="G123" s="277"/>
      <c r="P123" s="133">
        <v>13</v>
      </c>
      <c r="Q123" s="133" t="s">
        <v>295</v>
      </c>
      <c r="R123" s="133" t="s">
        <v>243</v>
      </c>
      <c r="S123" s="133" t="s">
        <v>294</v>
      </c>
      <c r="T123" s="133" t="s">
        <v>242</v>
      </c>
      <c r="U123" s="133"/>
      <c r="V123" s="133">
        <v>13</v>
      </c>
      <c r="W123" s="133" t="s">
        <v>389</v>
      </c>
      <c r="X123" s="133" t="s">
        <v>400</v>
      </c>
      <c r="Y123" s="133" t="s">
        <v>2</v>
      </c>
      <c r="Z123" s="133" t="s">
        <v>25</v>
      </c>
      <c r="AA123" s="133"/>
      <c r="AB123" s="133">
        <v>13</v>
      </c>
      <c r="AC123" s="133" t="s">
        <v>61</v>
      </c>
      <c r="AD123" s="133" t="s">
        <v>68</v>
      </c>
      <c r="AE123" s="133" t="s">
        <v>7</v>
      </c>
      <c r="AF123" s="137" t="s">
        <v>14</v>
      </c>
      <c r="AG123" s="133"/>
      <c r="AH123" s="133">
        <v>13</v>
      </c>
      <c r="AI123" s="138" t="s">
        <v>387</v>
      </c>
      <c r="AJ123" s="133" t="s">
        <v>239</v>
      </c>
      <c r="AK123" s="133" t="s">
        <v>2</v>
      </c>
      <c r="AL123" s="133" t="s">
        <v>27</v>
      </c>
      <c r="AM123" s="133"/>
      <c r="AN123" s="138">
        <v>13</v>
      </c>
      <c r="AO123" s="133" t="s">
        <v>59</v>
      </c>
      <c r="AP123" s="133" t="s">
        <v>82</v>
      </c>
      <c r="AQ123" s="133" t="s">
        <v>4</v>
      </c>
      <c r="AR123" s="133" t="s">
        <v>23</v>
      </c>
      <c r="AS123" s="136"/>
      <c r="AT123" s="133">
        <v>13</v>
      </c>
      <c r="AU123" s="133" t="s">
        <v>391</v>
      </c>
      <c r="AV123" s="133" t="s">
        <v>88</v>
      </c>
      <c r="AW123" s="133" t="s">
        <v>2</v>
      </c>
      <c r="AX123" s="133" t="s">
        <v>199</v>
      </c>
      <c r="AY123" s="136"/>
      <c r="AZ123" s="133">
        <v>13</v>
      </c>
      <c r="BA123" s="133" t="s">
        <v>321</v>
      </c>
      <c r="BB123" s="133" t="s">
        <v>84</v>
      </c>
      <c r="BC123" s="133" t="s">
        <v>1</v>
      </c>
      <c r="BD123" s="133" t="s">
        <v>30</v>
      </c>
      <c r="BF123" s="133">
        <v>7</v>
      </c>
      <c r="BG123" s="133" t="s">
        <v>87</v>
      </c>
      <c r="BH123" s="133" t="s">
        <v>383</v>
      </c>
      <c r="BI123" s="133" t="s">
        <v>199</v>
      </c>
      <c r="BJ123" s="133" t="s">
        <v>294</v>
      </c>
      <c r="BK123" s="133" t="s">
        <v>443</v>
      </c>
      <c r="BP123"/>
      <c r="BQ123"/>
      <c r="BR123"/>
      <c r="BS123" s="69"/>
    </row>
    <row r="124" spans="1:71" s="66" customFormat="1" ht="13.95" customHeight="1" x14ac:dyDescent="0.3">
      <c r="A124" s="256">
        <v>38</v>
      </c>
      <c r="B124" s="272" t="s">
        <v>16</v>
      </c>
      <c r="C124" s="272" t="s">
        <v>73</v>
      </c>
      <c r="D124" s="276" t="s">
        <v>276</v>
      </c>
      <c r="E124" s="274" t="s">
        <v>435</v>
      </c>
      <c r="F124" s="288" t="s">
        <v>472</v>
      </c>
      <c r="G124" s="277"/>
      <c r="P124" s="133">
        <v>13</v>
      </c>
      <c r="Q124" s="133" t="s">
        <v>448</v>
      </c>
      <c r="R124" s="133" t="s">
        <v>76</v>
      </c>
      <c r="S124" s="133" t="s">
        <v>279</v>
      </c>
      <c r="T124" s="133" t="s">
        <v>17</v>
      </c>
      <c r="U124" s="133"/>
      <c r="V124" s="133">
        <v>13</v>
      </c>
      <c r="W124" s="133" t="s">
        <v>370</v>
      </c>
      <c r="X124" s="133" t="s">
        <v>354</v>
      </c>
      <c r="Y124" s="133" t="s">
        <v>235</v>
      </c>
      <c r="Z124" s="133" t="s">
        <v>52</v>
      </c>
      <c r="AA124" s="133"/>
      <c r="AB124" s="133">
        <v>13</v>
      </c>
      <c r="AC124" s="133" t="s">
        <v>57</v>
      </c>
      <c r="AD124" s="133" t="s">
        <v>406</v>
      </c>
      <c r="AE124" s="133" t="s">
        <v>0</v>
      </c>
      <c r="AF124" s="137" t="s">
        <v>405</v>
      </c>
      <c r="AG124" s="133"/>
      <c r="AH124" s="133">
        <v>13</v>
      </c>
      <c r="AI124" s="138" t="s">
        <v>293</v>
      </c>
      <c r="AJ124" s="133" t="s">
        <v>399</v>
      </c>
      <c r="AK124" s="133" t="s">
        <v>235</v>
      </c>
      <c r="AL124" s="133" t="s">
        <v>25</v>
      </c>
      <c r="AM124" s="133"/>
      <c r="AN124" s="138">
        <v>13</v>
      </c>
      <c r="AO124" s="133" t="s">
        <v>261</v>
      </c>
      <c r="AP124" s="133" t="s">
        <v>81</v>
      </c>
      <c r="AQ124" s="133" t="s">
        <v>5</v>
      </c>
      <c r="AR124" s="133" t="s">
        <v>22</v>
      </c>
      <c r="AS124" s="136"/>
      <c r="AT124" s="133">
        <v>13</v>
      </c>
      <c r="AU124" s="133" t="s">
        <v>375</v>
      </c>
      <c r="AV124" s="133" t="s">
        <v>85</v>
      </c>
      <c r="AW124" s="133" t="s">
        <v>43</v>
      </c>
      <c r="AX124" s="133" t="s">
        <v>30</v>
      </c>
      <c r="AY124" s="136"/>
      <c r="AZ124" s="133">
        <v>13</v>
      </c>
      <c r="BA124" s="133" t="s">
        <v>390</v>
      </c>
      <c r="BB124" s="133" t="s">
        <v>360</v>
      </c>
      <c r="BC124" s="133" t="s">
        <v>2</v>
      </c>
      <c r="BD124" s="133" t="s">
        <v>312</v>
      </c>
      <c r="BF124" s="133">
        <v>7</v>
      </c>
      <c r="BG124" s="133" t="s">
        <v>68</v>
      </c>
      <c r="BH124" s="133" t="s">
        <v>241</v>
      </c>
      <c r="BI124" s="133" t="s">
        <v>14</v>
      </c>
      <c r="BJ124" s="133" t="s">
        <v>41</v>
      </c>
      <c r="BK124" s="133" t="s">
        <v>443</v>
      </c>
      <c r="BP124"/>
      <c r="BQ124"/>
      <c r="BR124"/>
      <c r="BS124" s="69"/>
    </row>
    <row r="125" spans="1:71" ht="13.95" customHeight="1" x14ac:dyDescent="0.3">
      <c r="A125" s="256">
        <v>57</v>
      </c>
      <c r="B125" s="272" t="s">
        <v>33</v>
      </c>
      <c r="C125" s="272" t="s">
        <v>339</v>
      </c>
      <c r="D125" s="281" t="s">
        <v>332</v>
      </c>
      <c r="E125" s="274" t="s">
        <v>440</v>
      </c>
      <c r="F125" s="283"/>
      <c r="G125" s="278"/>
      <c r="J125" s="66"/>
      <c r="K125" s="66"/>
      <c r="L125" s="66"/>
      <c r="P125" s="133">
        <v>13</v>
      </c>
      <c r="Q125" s="133" t="s">
        <v>392</v>
      </c>
      <c r="R125" s="133" t="s">
        <v>398</v>
      </c>
      <c r="S125" s="133" t="s">
        <v>2</v>
      </c>
      <c r="T125" s="133" t="s">
        <v>25</v>
      </c>
      <c r="U125" s="133"/>
      <c r="V125" s="133">
        <v>13</v>
      </c>
      <c r="W125" s="133" t="s">
        <v>225</v>
      </c>
      <c r="X125" s="133" t="s">
        <v>284</v>
      </c>
      <c r="Y125" s="133" t="s">
        <v>4</v>
      </c>
      <c r="Z125" s="133" t="s">
        <v>21</v>
      </c>
      <c r="AA125" s="133"/>
      <c r="AB125" s="133">
        <v>13</v>
      </c>
      <c r="AC125" s="133" t="s">
        <v>359</v>
      </c>
      <c r="AD125" s="133" t="s">
        <v>263</v>
      </c>
      <c r="AE125" s="133" t="s">
        <v>312</v>
      </c>
      <c r="AF125" s="137" t="s">
        <v>30</v>
      </c>
      <c r="AG125" s="133"/>
      <c r="AH125" s="133">
        <v>13</v>
      </c>
      <c r="AI125" s="138" t="s">
        <v>292</v>
      </c>
      <c r="AJ125" s="133" t="s">
        <v>120</v>
      </c>
      <c r="AK125" s="133" t="s">
        <v>4</v>
      </c>
      <c r="AL125" s="133" t="s">
        <v>52</v>
      </c>
      <c r="AM125" s="133"/>
      <c r="AN125" s="138">
        <v>13</v>
      </c>
      <c r="AO125" s="133" t="s">
        <v>67</v>
      </c>
      <c r="AP125" s="133" t="s">
        <v>79</v>
      </c>
      <c r="AQ125" s="133" t="s">
        <v>11</v>
      </c>
      <c r="AR125" s="133" t="s">
        <v>20</v>
      </c>
      <c r="AT125" s="133">
        <v>13</v>
      </c>
      <c r="AU125" s="133" t="s">
        <v>63</v>
      </c>
      <c r="AV125" s="133" t="s">
        <v>361</v>
      </c>
      <c r="AW125" s="133" t="s">
        <v>8</v>
      </c>
      <c r="AX125" s="133" t="s">
        <v>312</v>
      </c>
      <c r="AZ125" s="133">
        <v>13</v>
      </c>
      <c r="BA125" s="133" t="s">
        <v>58</v>
      </c>
      <c r="BB125" s="133" t="s">
        <v>386</v>
      </c>
      <c r="BC125" s="133" t="s">
        <v>3</v>
      </c>
      <c r="BD125" s="133" t="s">
        <v>300</v>
      </c>
      <c r="BF125" s="133">
        <v>7</v>
      </c>
      <c r="BG125" s="133" t="s">
        <v>59</v>
      </c>
      <c r="BH125" s="133" t="s">
        <v>80</v>
      </c>
      <c r="BI125" s="133" t="s">
        <v>4</v>
      </c>
      <c r="BJ125" s="133" t="s">
        <v>21</v>
      </c>
      <c r="BK125" s="133" t="s">
        <v>443</v>
      </c>
    </row>
    <row r="126" spans="1:71" ht="13.95" customHeight="1" x14ac:dyDescent="0.3">
      <c r="A126" s="256">
        <v>45</v>
      </c>
      <c r="B126" s="272" t="s">
        <v>3</v>
      </c>
      <c r="C126" s="272" t="s">
        <v>58</v>
      </c>
      <c r="D126" s="273" t="s">
        <v>427</v>
      </c>
      <c r="E126" s="274" t="s">
        <v>447</v>
      </c>
      <c r="F126" s="279"/>
      <c r="G126" s="279"/>
      <c r="P126" s="133">
        <v>13</v>
      </c>
      <c r="Q126" s="133" t="s">
        <v>374</v>
      </c>
      <c r="R126" s="133" t="s">
        <v>80</v>
      </c>
      <c r="S126" s="133" t="s">
        <v>235</v>
      </c>
      <c r="T126" s="133" t="s">
        <v>21</v>
      </c>
      <c r="U126" s="133"/>
      <c r="V126" s="133">
        <v>13</v>
      </c>
      <c r="W126" s="133" t="s">
        <v>365</v>
      </c>
      <c r="X126" s="133" t="s">
        <v>77</v>
      </c>
      <c r="Y126" s="133" t="s">
        <v>5</v>
      </c>
      <c r="Z126" s="133" t="s">
        <v>18</v>
      </c>
      <c r="AA126" s="133"/>
      <c r="AB126" s="133">
        <v>13</v>
      </c>
      <c r="AC126" s="133" t="s">
        <v>180</v>
      </c>
      <c r="AD126" s="133" t="s">
        <v>181</v>
      </c>
      <c r="AE126" s="133" t="s">
        <v>20</v>
      </c>
      <c r="AF126" s="137" t="s">
        <v>41</v>
      </c>
      <c r="AG126" s="133"/>
      <c r="AH126" s="133">
        <v>13</v>
      </c>
      <c r="AI126" s="138" t="s">
        <v>367</v>
      </c>
      <c r="AJ126" s="133" t="s">
        <v>283</v>
      </c>
      <c r="AK126" s="133" t="s">
        <v>5</v>
      </c>
      <c r="AL126" s="133" t="s">
        <v>21</v>
      </c>
      <c r="AM126" s="133"/>
      <c r="AN126" s="138">
        <v>13</v>
      </c>
      <c r="AO126" s="133" t="s">
        <v>286</v>
      </c>
      <c r="AP126" s="133" t="s">
        <v>285</v>
      </c>
      <c r="AQ126" s="133" t="s">
        <v>12</v>
      </c>
      <c r="AR126" s="133" t="s">
        <v>17</v>
      </c>
      <c r="AT126" s="133">
        <v>13</v>
      </c>
      <c r="AU126" s="133" t="s">
        <v>66</v>
      </c>
      <c r="AV126" s="133" t="s">
        <v>415</v>
      </c>
      <c r="AW126" s="133" t="s">
        <v>10</v>
      </c>
      <c r="AX126" s="133" t="s">
        <v>28</v>
      </c>
      <c r="AZ126" s="133">
        <v>13</v>
      </c>
      <c r="BA126" s="133" t="s">
        <v>373</v>
      </c>
      <c r="BB126" s="133" t="s">
        <v>341</v>
      </c>
      <c r="BC126" s="133" t="s">
        <v>235</v>
      </c>
      <c r="BD126" s="133" t="s">
        <v>255</v>
      </c>
      <c r="BF126" s="133">
        <v>7</v>
      </c>
      <c r="BG126" s="133" t="s">
        <v>65</v>
      </c>
      <c r="BH126" s="133" t="s">
        <v>408</v>
      </c>
      <c r="BI126" s="133" t="s">
        <v>8</v>
      </c>
      <c r="BJ126" s="133" t="s">
        <v>48</v>
      </c>
      <c r="BK126" s="133" t="s">
        <v>443</v>
      </c>
    </row>
    <row r="127" spans="1:71" ht="13.95" customHeight="1" x14ac:dyDescent="0.3">
      <c r="A127" s="256">
        <v>40</v>
      </c>
      <c r="B127" s="272" t="s">
        <v>235</v>
      </c>
      <c r="C127" s="272" t="s">
        <v>374</v>
      </c>
      <c r="D127" s="273" t="s">
        <v>333</v>
      </c>
      <c r="E127" s="274" t="s">
        <v>435</v>
      </c>
      <c r="F127" s="279"/>
      <c r="G127" s="277"/>
      <c r="P127" s="133">
        <v>13</v>
      </c>
      <c r="Q127" s="133" t="s">
        <v>86</v>
      </c>
      <c r="R127" s="133" t="s">
        <v>407</v>
      </c>
      <c r="S127" s="133" t="s">
        <v>30</v>
      </c>
      <c r="T127" s="133" t="s">
        <v>280</v>
      </c>
      <c r="U127" s="133"/>
      <c r="V127" s="133">
        <v>13</v>
      </c>
      <c r="W127" s="133" t="s">
        <v>177</v>
      </c>
      <c r="X127" s="133" t="s">
        <v>122</v>
      </c>
      <c r="Y127" s="133" t="s">
        <v>7</v>
      </c>
      <c r="Z127" s="133" t="s">
        <v>15</v>
      </c>
      <c r="AA127" s="133"/>
      <c r="AB127" s="133">
        <v>13</v>
      </c>
      <c r="AC127" s="133" t="s">
        <v>226</v>
      </c>
      <c r="AD127" s="133" t="s">
        <v>288</v>
      </c>
      <c r="AE127" s="133" t="s">
        <v>342</v>
      </c>
      <c r="AF127" s="137" t="s">
        <v>39</v>
      </c>
      <c r="AG127" s="133"/>
      <c r="AH127" s="133">
        <v>13</v>
      </c>
      <c r="AI127" s="138" t="s">
        <v>252</v>
      </c>
      <c r="AJ127" s="133" t="s">
        <v>271</v>
      </c>
      <c r="AK127" s="133" t="s">
        <v>6</v>
      </c>
      <c r="AL127" s="133" t="s">
        <v>47</v>
      </c>
      <c r="AM127" s="133"/>
      <c r="AN127" s="138">
        <v>13</v>
      </c>
      <c r="AO127" s="133" t="s">
        <v>70</v>
      </c>
      <c r="AP127" s="133" t="s">
        <v>73</v>
      </c>
      <c r="AQ127" s="133" t="s">
        <v>16</v>
      </c>
      <c r="AR127" s="133" t="s">
        <v>16</v>
      </c>
      <c r="AT127" s="133">
        <v>13</v>
      </c>
      <c r="AU127" s="133" t="s">
        <v>345</v>
      </c>
      <c r="AV127" s="133" t="s">
        <v>298</v>
      </c>
      <c r="AW127" s="133" t="s">
        <v>342</v>
      </c>
      <c r="AX127" s="133" t="s">
        <v>297</v>
      </c>
      <c r="AZ127" s="133">
        <v>13</v>
      </c>
      <c r="BA127" s="133" t="s">
        <v>355</v>
      </c>
      <c r="BB127" s="133" t="s">
        <v>245</v>
      </c>
      <c r="BC127" s="133" t="s">
        <v>4</v>
      </c>
      <c r="BD127" s="133" t="s">
        <v>244</v>
      </c>
      <c r="BF127" s="133">
        <v>7</v>
      </c>
      <c r="BG127" s="133" t="s">
        <v>388</v>
      </c>
      <c r="BH127" s="133" t="s">
        <v>83</v>
      </c>
      <c r="BI127" s="133" t="s">
        <v>2</v>
      </c>
      <c r="BJ127" s="133" t="s">
        <v>29</v>
      </c>
      <c r="BK127" s="133" t="s">
        <v>443</v>
      </c>
    </row>
    <row r="128" spans="1:71" ht="13.95" customHeight="1" x14ac:dyDescent="0.3">
      <c r="A128" s="256">
        <v>58</v>
      </c>
      <c r="B128" s="272" t="s">
        <v>300</v>
      </c>
      <c r="C128" s="272" t="s">
        <v>386</v>
      </c>
      <c r="D128" s="273" t="s">
        <v>427</v>
      </c>
      <c r="E128" s="274" t="s">
        <v>441</v>
      </c>
      <c r="F128" s="288" t="s">
        <v>471</v>
      </c>
      <c r="G128" s="279"/>
      <c r="P128" s="133">
        <v>13</v>
      </c>
      <c r="Q128" s="133" t="s">
        <v>62</v>
      </c>
      <c r="R128" s="133" t="s">
        <v>393</v>
      </c>
      <c r="S128" s="133" t="s">
        <v>7</v>
      </c>
      <c r="T128" s="133" t="s">
        <v>40</v>
      </c>
      <c r="U128" s="133"/>
      <c r="V128" s="133">
        <v>13</v>
      </c>
      <c r="W128" s="133" t="s">
        <v>347</v>
      </c>
      <c r="X128" s="133" t="s">
        <v>299</v>
      </c>
      <c r="Y128" s="133" t="s">
        <v>342</v>
      </c>
      <c r="Z128" s="133" t="s">
        <v>13</v>
      </c>
      <c r="AA128" s="133"/>
      <c r="AB128" s="133">
        <v>13</v>
      </c>
      <c r="AC128" s="133" t="s">
        <v>334</v>
      </c>
      <c r="AD128" s="133" t="s">
        <v>403</v>
      </c>
      <c r="AE128" s="133" t="s">
        <v>26</v>
      </c>
      <c r="AF128" s="137" t="s">
        <v>221</v>
      </c>
      <c r="AG128" s="133"/>
      <c r="AH128" s="133">
        <v>13</v>
      </c>
      <c r="AI128" s="138" t="s">
        <v>65</v>
      </c>
      <c r="AJ128" s="133" t="s">
        <v>72</v>
      </c>
      <c r="AK128" s="133" t="s">
        <v>8</v>
      </c>
      <c r="AL128" s="133" t="s">
        <v>16</v>
      </c>
      <c r="AM128" s="133"/>
      <c r="AN128" s="138">
        <v>13</v>
      </c>
      <c r="AO128" s="133" t="s">
        <v>322</v>
      </c>
      <c r="AP128" s="133" t="s">
        <v>71</v>
      </c>
      <c r="AQ128" s="133" t="s">
        <v>16</v>
      </c>
      <c r="AR128" s="133" t="s">
        <v>16</v>
      </c>
      <c r="AT128" s="133">
        <v>13</v>
      </c>
      <c r="AU128" s="133" t="s">
        <v>131</v>
      </c>
      <c r="AV128" s="133" t="s">
        <v>75</v>
      </c>
      <c r="AW128" s="133" t="s">
        <v>12</v>
      </c>
      <c r="AX128" s="133" t="s">
        <v>17</v>
      </c>
      <c r="AZ128" s="133">
        <v>13</v>
      </c>
      <c r="BA128" s="133" t="s">
        <v>302</v>
      </c>
      <c r="BB128" s="133" t="s">
        <v>74</v>
      </c>
      <c r="BC128" s="133" t="s">
        <v>301</v>
      </c>
      <c r="BD128" s="133" t="s">
        <v>40</v>
      </c>
      <c r="BF128" s="133">
        <v>8</v>
      </c>
      <c r="BG128" s="133" t="s">
        <v>388</v>
      </c>
      <c r="BH128" s="133" t="s">
        <v>87</v>
      </c>
      <c r="BI128" s="133" t="s">
        <v>2</v>
      </c>
      <c r="BJ128" s="133" t="s">
        <v>199</v>
      </c>
      <c r="BK128" s="133" t="s">
        <v>443</v>
      </c>
    </row>
    <row r="129" spans="1:63" ht="13.95" customHeight="1" x14ac:dyDescent="0.3">
      <c r="A129" s="256">
        <v>21</v>
      </c>
      <c r="B129" s="272" t="s">
        <v>4</v>
      </c>
      <c r="C129" s="272" t="s">
        <v>59</v>
      </c>
      <c r="D129" s="276" t="s">
        <v>276</v>
      </c>
      <c r="E129" s="274" t="s">
        <v>443</v>
      </c>
      <c r="F129" s="282"/>
      <c r="G129" s="279"/>
      <c r="P129" s="133">
        <v>13</v>
      </c>
      <c r="Q129" s="133" t="s">
        <v>64</v>
      </c>
      <c r="R129" s="133" t="s">
        <v>378</v>
      </c>
      <c r="S129" s="133" t="s">
        <v>8</v>
      </c>
      <c r="T129" s="133" t="s">
        <v>376</v>
      </c>
      <c r="U129" s="133"/>
      <c r="V129" s="133">
        <v>13</v>
      </c>
      <c r="W129" s="133" t="s">
        <v>223</v>
      </c>
      <c r="X129" s="133" t="s">
        <v>349</v>
      </c>
      <c r="Y129" s="133" t="s">
        <v>222</v>
      </c>
      <c r="Z129" s="133" t="s">
        <v>39</v>
      </c>
      <c r="AA129" s="133"/>
      <c r="AB129" s="133">
        <v>13</v>
      </c>
      <c r="AC129" s="133" t="s">
        <v>224</v>
      </c>
      <c r="AD129" s="133" t="s">
        <v>408</v>
      </c>
      <c r="AE129" s="133" t="s">
        <v>4</v>
      </c>
      <c r="AF129" s="137" t="s">
        <v>48</v>
      </c>
      <c r="AG129" s="133"/>
      <c r="AH129" s="133">
        <v>13</v>
      </c>
      <c r="AI129" s="138" t="s">
        <v>325</v>
      </c>
      <c r="AJ129" s="133" t="s">
        <v>412</v>
      </c>
      <c r="AK129" s="133" t="s">
        <v>342</v>
      </c>
      <c r="AL129" s="133" t="s">
        <v>56</v>
      </c>
      <c r="AM129" s="133"/>
      <c r="AN129" s="138">
        <v>13</v>
      </c>
      <c r="AO129" s="133" t="s">
        <v>198</v>
      </c>
      <c r="AP129" s="133" t="s">
        <v>240</v>
      </c>
      <c r="AQ129" s="133" t="s">
        <v>16</v>
      </c>
      <c r="AR129" s="133" t="s">
        <v>41</v>
      </c>
      <c r="AT129" s="133">
        <v>13</v>
      </c>
      <c r="AU129" s="133" t="s">
        <v>377</v>
      </c>
      <c r="AV129" s="133" t="s">
        <v>95</v>
      </c>
      <c r="AW129" s="133" t="s">
        <v>376</v>
      </c>
      <c r="AX129" s="133" t="s">
        <v>38</v>
      </c>
      <c r="AZ129" s="133">
        <v>13</v>
      </c>
      <c r="BA129" s="133" t="s">
        <v>290</v>
      </c>
      <c r="BB129" s="133" t="s">
        <v>305</v>
      </c>
      <c r="BC129" s="133" t="s">
        <v>342</v>
      </c>
      <c r="BD129" s="133" t="s">
        <v>304</v>
      </c>
      <c r="BF129" s="133">
        <v>8</v>
      </c>
      <c r="BG129" s="133" t="s">
        <v>383</v>
      </c>
      <c r="BH129" s="133" t="s">
        <v>241</v>
      </c>
      <c r="BI129" s="133" t="s">
        <v>294</v>
      </c>
      <c r="BJ129" s="133" t="s">
        <v>41</v>
      </c>
      <c r="BK129" s="133" t="s">
        <v>443</v>
      </c>
    </row>
    <row r="130" spans="1:63" ht="13.95" customHeight="1" x14ac:dyDescent="0.3">
      <c r="A130" s="256">
        <v>91</v>
      </c>
      <c r="B130" s="272" t="s">
        <v>35</v>
      </c>
      <c r="C130" s="272" t="s">
        <v>289</v>
      </c>
      <c r="D130" s="273" t="s">
        <v>330</v>
      </c>
      <c r="E130" s="274" t="s">
        <v>437</v>
      </c>
      <c r="F130" s="288" t="s">
        <v>466</v>
      </c>
      <c r="G130" s="275"/>
      <c r="P130" s="133">
        <v>13</v>
      </c>
      <c r="Q130" s="133" t="s">
        <v>87</v>
      </c>
      <c r="R130" s="133" t="s">
        <v>91</v>
      </c>
      <c r="S130" s="133" t="s">
        <v>199</v>
      </c>
      <c r="T130" s="133" t="s">
        <v>34</v>
      </c>
      <c r="U130" s="133"/>
      <c r="V130" s="133">
        <v>13</v>
      </c>
      <c r="W130" s="133" t="s">
        <v>358</v>
      </c>
      <c r="X130" s="133" t="s">
        <v>241</v>
      </c>
      <c r="Y130" s="133" t="s">
        <v>312</v>
      </c>
      <c r="Z130" s="133" t="s">
        <v>41</v>
      </c>
      <c r="AA130" s="133"/>
      <c r="AB130" s="133">
        <v>13</v>
      </c>
      <c r="AC130" s="133" t="s">
        <v>264</v>
      </c>
      <c r="AD130" s="133" t="s">
        <v>296</v>
      </c>
      <c r="AE130" s="133" t="s">
        <v>52</v>
      </c>
      <c r="AF130" s="137" t="s">
        <v>294</v>
      </c>
      <c r="AG130" s="133"/>
      <c r="AH130" s="133">
        <v>13</v>
      </c>
      <c r="AI130" s="138" t="s">
        <v>357</v>
      </c>
      <c r="AJ130" s="133" t="s">
        <v>230</v>
      </c>
      <c r="AK130" s="133" t="s">
        <v>312</v>
      </c>
      <c r="AL130" s="133" t="s">
        <v>41</v>
      </c>
      <c r="AM130" s="133"/>
      <c r="AN130" s="138">
        <v>13</v>
      </c>
      <c r="AO130" s="133" t="s">
        <v>83</v>
      </c>
      <c r="AP130" s="133" t="s">
        <v>92</v>
      </c>
      <c r="AQ130" s="133" t="s">
        <v>29</v>
      </c>
      <c r="AR130" s="133" t="s">
        <v>36</v>
      </c>
      <c r="AT130" s="133">
        <v>13</v>
      </c>
      <c r="AU130" s="133" t="s">
        <v>340</v>
      </c>
      <c r="AV130" s="133" t="s">
        <v>303</v>
      </c>
      <c r="AW130" s="133" t="s">
        <v>33</v>
      </c>
      <c r="AX130" s="133" t="s">
        <v>280</v>
      </c>
      <c r="AZ130" s="133">
        <v>13</v>
      </c>
      <c r="BA130" s="133" t="s">
        <v>90</v>
      </c>
      <c r="BB130" s="133" t="s">
        <v>94</v>
      </c>
      <c r="BC130" s="133" t="s">
        <v>199</v>
      </c>
      <c r="BD130" s="133" t="s">
        <v>41</v>
      </c>
      <c r="BF130" s="133">
        <v>8</v>
      </c>
      <c r="BG130" s="133" t="s">
        <v>65</v>
      </c>
      <c r="BH130" s="133" t="s">
        <v>80</v>
      </c>
      <c r="BI130" s="133" t="s">
        <v>8</v>
      </c>
      <c r="BJ130" s="133" t="s">
        <v>21</v>
      </c>
      <c r="BK130" s="133" t="s">
        <v>443</v>
      </c>
    </row>
    <row r="131" spans="1:63" ht="13.95" customHeight="1" x14ac:dyDescent="0.3">
      <c r="A131" s="256">
        <v>18</v>
      </c>
      <c r="B131" s="272" t="s">
        <v>199</v>
      </c>
      <c r="C131" s="272" t="s">
        <v>90</v>
      </c>
      <c r="D131" s="273" t="s">
        <v>427</v>
      </c>
      <c r="E131" s="274" t="s">
        <v>435</v>
      </c>
      <c r="F131" s="288" t="s">
        <v>466</v>
      </c>
      <c r="G131" s="278"/>
      <c r="P131" s="133">
        <v>13</v>
      </c>
      <c r="Q131" s="133" t="s">
        <v>60</v>
      </c>
      <c r="R131" s="133" t="s">
        <v>256</v>
      </c>
      <c r="S131" s="133" t="s">
        <v>4</v>
      </c>
      <c r="T131" s="133" t="s">
        <v>255</v>
      </c>
      <c r="U131" s="133"/>
      <c r="V131" s="133">
        <v>13</v>
      </c>
      <c r="W131" s="133" t="s">
        <v>385</v>
      </c>
      <c r="X131" s="133" t="s">
        <v>339</v>
      </c>
      <c r="Y131" s="133" t="s">
        <v>30</v>
      </c>
      <c r="Z131" s="133" t="s">
        <v>33</v>
      </c>
      <c r="AA131" s="133"/>
      <c r="AB131" s="133">
        <v>13</v>
      </c>
      <c r="AC131" s="133" t="s">
        <v>262</v>
      </c>
      <c r="AD131" s="133" t="s">
        <v>275</v>
      </c>
      <c r="AE131" s="133" t="s">
        <v>5</v>
      </c>
      <c r="AF131" s="137" t="s">
        <v>274</v>
      </c>
      <c r="AG131" s="133"/>
      <c r="AH131" s="133">
        <v>13</v>
      </c>
      <c r="AI131" s="138" t="s">
        <v>384</v>
      </c>
      <c r="AJ131" s="133" t="s">
        <v>383</v>
      </c>
      <c r="AK131" s="133" t="s">
        <v>30</v>
      </c>
      <c r="AL131" s="133" t="s">
        <v>294</v>
      </c>
      <c r="AM131" s="133"/>
      <c r="AN131" s="138">
        <v>13</v>
      </c>
      <c r="AO131" s="133" t="s">
        <v>89</v>
      </c>
      <c r="AP131" s="133" t="s">
        <v>338</v>
      </c>
      <c r="AQ131" s="133" t="s">
        <v>199</v>
      </c>
      <c r="AR131" s="133" t="s">
        <v>33</v>
      </c>
      <c r="AT131" s="133">
        <v>13</v>
      </c>
      <c r="AU131" s="133" t="s">
        <v>382</v>
      </c>
      <c r="AV131" s="133" t="s">
        <v>289</v>
      </c>
      <c r="AW131" s="133" t="s">
        <v>294</v>
      </c>
      <c r="AX131" s="133" t="s">
        <v>35</v>
      </c>
      <c r="AZ131" s="133">
        <v>13</v>
      </c>
      <c r="BA131" s="133" t="s">
        <v>379</v>
      </c>
      <c r="BB131" s="133" t="s">
        <v>287</v>
      </c>
      <c r="BC131" s="133" t="s">
        <v>259</v>
      </c>
      <c r="BD131" s="133" t="s">
        <v>37</v>
      </c>
      <c r="BF131" s="133">
        <v>8</v>
      </c>
      <c r="BG131" s="133" t="s">
        <v>68</v>
      </c>
      <c r="BH131" s="133" t="s">
        <v>408</v>
      </c>
      <c r="BI131" s="133" t="s">
        <v>14</v>
      </c>
      <c r="BJ131" s="133" t="s">
        <v>48</v>
      </c>
      <c r="BK131" s="133" t="s">
        <v>443</v>
      </c>
    </row>
    <row r="132" spans="1:63" ht="13.95" customHeight="1" x14ac:dyDescent="0.3">
      <c r="A132" s="256">
        <v>22</v>
      </c>
      <c r="B132" s="272" t="s">
        <v>29</v>
      </c>
      <c r="C132" s="272" t="s">
        <v>83</v>
      </c>
      <c r="D132" s="276" t="s">
        <v>276</v>
      </c>
      <c r="E132" s="274" t="s">
        <v>443</v>
      </c>
      <c r="F132" s="288" t="s">
        <v>473</v>
      </c>
      <c r="G132" s="277"/>
      <c r="P132" s="133">
        <v>13</v>
      </c>
      <c r="Q132" s="133" t="s">
        <v>346</v>
      </c>
      <c r="R132" s="133" t="s">
        <v>291</v>
      </c>
      <c r="S132" s="133" t="s">
        <v>342</v>
      </c>
      <c r="T132" s="133" t="s">
        <v>41</v>
      </c>
      <c r="U132" s="133"/>
      <c r="V132" s="133">
        <v>13</v>
      </c>
      <c r="W132" s="133" t="s">
        <v>410</v>
      </c>
      <c r="X132" s="133" t="s">
        <v>231</v>
      </c>
      <c r="Y132" s="133" t="s">
        <v>409</v>
      </c>
      <c r="Z132" s="133" t="s">
        <v>199</v>
      </c>
      <c r="AA132" s="133"/>
      <c r="AB132" s="133">
        <v>13</v>
      </c>
      <c r="AC132" s="133" t="s">
        <v>388</v>
      </c>
      <c r="AD132" s="133" t="s">
        <v>178</v>
      </c>
      <c r="AE132" s="133" t="s">
        <v>2</v>
      </c>
      <c r="AF132" s="137" t="s">
        <v>19</v>
      </c>
      <c r="AG132" s="133"/>
      <c r="AH132" s="133">
        <v>13</v>
      </c>
      <c r="AI132" s="138" t="s">
        <v>416</v>
      </c>
      <c r="AJ132" s="133" t="s">
        <v>394</v>
      </c>
      <c r="AK132" s="133" t="s">
        <v>31</v>
      </c>
      <c r="AL132" s="133" t="s">
        <v>199</v>
      </c>
      <c r="AM132" s="133"/>
      <c r="AN132" s="138">
        <v>13</v>
      </c>
      <c r="AO132" s="133" t="s">
        <v>282</v>
      </c>
      <c r="AP132" s="133" t="s">
        <v>260</v>
      </c>
      <c r="AQ132" s="133" t="s">
        <v>32</v>
      </c>
      <c r="AR132" s="133" t="s">
        <v>259</v>
      </c>
      <c r="AT132" s="133">
        <v>13</v>
      </c>
      <c r="AU132" s="133" t="s">
        <v>254</v>
      </c>
      <c r="AV132" s="133" t="s">
        <v>233</v>
      </c>
      <c r="AW132" s="133" t="s">
        <v>242</v>
      </c>
      <c r="AX132" s="133" t="s">
        <v>34</v>
      </c>
      <c r="AZ132" s="133">
        <v>13</v>
      </c>
      <c r="BA132" s="133" t="s">
        <v>308</v>
      </c>
      <c r="BB132" s="133" t="s">
        <v>368</v>
      </c>
      <c r="BC132" s="133" t="s">
        <v>294</v>
      </c>
      <c r="BD132" s="133" t="s">
        <v>42</v>
      </c>
      <c r="BF132" s="133">
        <v>8</v>
      </c>
      <c r="BG132" s="133" t="s">
        <v>59</v>
      </c>
      <c r="BH132" s="133" t="s">
        <v>83</v>
      </c>
      <c r="BI132" s="133" t="s">
        <v>4</v>
      </c>
      <c r="BJ132" s="133" t="s">
        <v>29</v>
      </c>
      <c r="BK132" s="133" t="s">
        <v>443</v>
      </c>
    </row>
    <row r="133" spans="1:63" ht="13.95" customHeight="1" x14ac:dyDescent="0.3">
      <c r="A133" s="256">
        <v>7</v>
      </c>
      <c r="B133" s="272" t="s">
        <v>294</v>
      </c>
      <c r="C133" s="272" t="s">
        <v>382</v>
      </c>
      <c r="D133" s="281" t="s">
        <v>330</v>
      </c>
      <c r="E133" s="274" t="s">
        <v>444</v>
      </c>
      <c r="F133" s="288" t="s">
        <v>471</v>
      </c>
      <c r="G133" s="278"/>
      <c r="P133" s="133">
        <v>14</v>
      </c>
      <c r="Q133" s="133" t="s">
        <v>62</v>
      </c>
      <c r="R133" s="133" t="s">
        <v>76</v>
      </c>
      <c r="S133" s="133" t="s">
        <v>7</v>
      </c>
      <c r="T133" s="133" t="s">
        <v>17</v>
      </c>
      <c r="U133" s="133"/>
      <c r="V133" s="133">
        <v>14</v>
      </c>
      <c r="W133" s="133" t="s">
        <v>389</v>
      </c>
      <c r="X133" s="133" t="s">
        <v>358</v>
      </c>
      <c r="Y133" s="133" t="s">
        <v>2</v>
      </c>
      <c r="Z133" s="133" t="s">
        <v>312</v>
      </c>
      <c r="AA133" s="133"/>
      <c r="AB133" s="133">
        <v>14</v>
      </c>
      <c r="AC133" s="133" t="s">
        <v>226</v>
      </c>
      <c r="AD133" s="133" t="s">
        <v>68</v>
      </c>
      <c r="AE133" s="133" t="s">
        <v>342</v>
      </c>
      <c r="AF133" s="137" t="s">
        <v>14</v>
      </c>
      <c r="AG133" s="133"/>
      <c r="AH133" s="133">
        <v>14</v>
      </c>
      <c r="AI133" s="138" t="s">
        <v>387</v>
      </c>
      <c r="AJ133" s="133" t="s">
        <v>357</v>
      </c>
      <c r="AK133" s="133" t="s">
        <v>2</v>
      </c>
      <c r="AL133" s="133" t="s">
        <v>312</v>
      </c>
      <c r="AM133" s="133"/>
      <c r="AN133" s="138">
        <v>14</v>
      </c>
      <c r="AO133" s="133" t="s">
        <v>59</v>
      </c>
      <c r="AP133" s="133" t="s">
        <v>83</v>
      </c>
      <c r="AQ133" s="133" t="s">
        <v>4</v>
      </c>
      <c r="AR133" s="133" t="s">
        <v>29</v>
      </c>
      <c r="AT133" s="133">
        <v>14</v>
      </c>
      <c r="AU133" s="133" t="s">
        <v>391</v>
      </c>
      <c r="AV133" s="133" t="s">
        <v>340</v>
      </c>
      <c r="AW133" s="133" t="s">
        <v>2</v>
      </c>
      <c r="AX133" s="133" t="s">
        <v>33</v>
      </c>
      <c r="AZ133" s="133">
        <v>14</v>
      </c>
      <c r="BA133" s="133" t="s">
        <v>321</v>
      </c>
      <c r="BB133" s="133" t="s">
        <v>90</v>
      </c>
      <c r="BC133" s="133" t="s">
        <v>1</v>
      </c>
      <c r="BD133" s="133" t="s">
        <v>199</v>
      </c>
      <c r="BF133" s="133">
        <v>9</v>
      </c>
      <c r="BG133" s="133" t="s">
        <v>388</v>
      </c>
      <c r="BH133" s="133" t="s">
        <v>383</v>
      </c>
      <c r="BI133" s="133" t="s">
        <v>2</v>
      </c>
      <c r="BJ133" s="133" t="s">
        <v>294</v>
      </c>
      <c r="BK133" s="133" t="s">
        <v>443</v>
      </c>
    </row>
    <row r="134" spans="1:63" ht="13.95" customHeight="1" x14ac:dyDescent="0.3">
      <c r="A134" s="256">
        <v>23</v>
      </c>
      <c r="B134" s="272" t="s">
        <v>5</v>
      </c>
      <c r="C134" s="272" t="s">
        <v>262</v>
      </c>
      <c r="D134" s="273" t="s">
        <v>329</v>
      </c>
      <c r="E134" s="274" t="s">
        <v>447</v>
      </c>
      <c r="F134" s="282"/>
      <c r="G134" s="279"/>
      <c r="P134" s="133">
        <v>14</v>
      </c>
      <c r="Q134" s="133" t="s">
        <v>374</v>
      </c>
      <c r="R134" s="133" t="s">
        <v>398</v>
      </c>
      <c r="S134" s="133" t="s">
        <v>235</v>
      </c>
      <c r="T134" s="133" t="s">
        <v>25</v>
      </c>
      <c r="U134" s="133"/>
      <c r="V134" s="133">
        <v>14</v>
      </c>
      <c r="W134" s="133" t="s">
        <v>370</v>
      </c>
      <c r="X134" s="133" t="s">
        <v>400</v>
      </c>
      <c r="Y134" s="133" t="s">
        <v>235</v>
      </c>
      <c r="Z134" s="133" t="s">
        <v>25</v>
      </c>
      <c r="AA134" s="133"/>
      <c r="AB134" s="133">
        <v>14</v>
      </c>
      <c r="AC134" s="133" t="s">
        <v>57</v>
      </c>
      <c r="AD134" s="133" t="s">
        <v>180</v>
      </c>
      <c r="AE134" s="133" t="s">
        <v>0</v>
      </c>
      <c r="AF134" s="137" t="s">
        <v>20</v>
      </c>
      <c r="AG134" s="133"/>
      <c r="AH134" s="133">
        <v>14</v>
      </c>
      <c r="AI134" s="138" t="s">
        <v>293</v>
      </c>
      <c r="AJ134" s="133" t="s">
        <v>239</v>
      </c>
      <c r="AK134" s="133" t="s">
        <v>235</v>
      </c>
      <c r="AL134" s="133" t="s">
        <v>27</v>
      </c>
      <c r="AM134" s="133"/>
      <c r="AN134" s="138">
        <v>14</v>
      </c>
      <c r="AO134" s="133" t="s">
        <v>261</v>
      </c>
      <c r="AP134" s="133" t="s">
        <v>82</v>
      </c>
      <c r="AQ134" s="133" t="s">
        <v>5</v>
      </c>
      <c r="AR134" s="133" t="s">
        <v>23</v>
      </c>
      <c r="AT134" s="133">
        <v>14</v>
      </c>
      <c r="AU134" s="133" t="s">
        <v>375</v>
      </c>
      <c r="AV134" s="133" t="s">
        <v>88</v>
      </c>
      <c r="AW134" s="133" t="s">
        <v>43</v>
      </c>
      <c r="AX134" s="133" t="s">
        <v>199</v>
      </c>
      <c r="AZ134" s="133">
        <v>14</v>
      </c>
      <c r="BA134" s="133" t="s">
        <v>390</v>
      </c>
      <c r="BB134" s="133" t="s">
        <v>84</v>
      </c>
      <c r="BC134" s="133" t="s">
        <v>2</v>
      </c>
      <c r="BD134" s="133" t="s">
        <v>30</v>
      </c>
      <c r="BF134" s="133">
        <v>9</v>
      </c>
      <c r="BG134" s="133" t="s">
        <v>59</v>
      </c>
      <c r="BH134" s="133" t="s">
        <v>87</v>
      </c>
      <c r="BI134" s="133" t="s">
        <v>4</v>
      </c>
      <c r="BJ134" s="133" t="s">
        <v>199</v>
      </c>
      <c r="BK134" s="133" t="s">
        <v>443</v>
      </c>
    </row>
    <row r="135" spans="1:63" ht="13.95" customHeight="1" x14ac:dyDescent="0.3">
      <c r="A135" s="256">
        <v>28</v>
      </c>
      <c r="B135" s="272" t="s">
        <v>22</v>
      </c>
      <c r="C135" s="272" t="s">
        <v>81</v>
      </c>
      <c r="D135" s="276" t="s">
        <v>276</v>
      </c>
      <c r="E135" s="274" t="s">
        <v>446</v>
      </c>
      <c r="F135" s="282"/>
      <c r="G135" s="279"/>
      <c r="P135" s="133">
        <v>14</v>
      </c>
      <c r="Q135" s="133" t="s">
        <v>60</v>
      </c>
      <c r="R135" s="133" t="s">
        <v>80</v>
      </c>
      <c r="S135" s="133" t="s">
        <v>4</v>
      </c>
      <c r="T135" s="133" t="s">
        <v>21</v>
      </c>
      <c r="U135" s="133"/>
      <c r="V135" s="133">
        <v>14</v>
      </c>
      <c r="W135" s="133" t="s">
        <v>225</v>
      </c>
      <c r="X135" s="133" t="s">
        <v>354</v>
      </c>
      <c r="Y135" s="133" t="s">
        <v>4</v>
      </c>
      <c r="Z135" s="133" t="s">
        <v>52</v>
      </c>
      <c r="AA135" s="133"/>
      <c r="AB135" s="133">
        <v>14</v>
      </c>
      <c r="AC135" s="133" t="s">
        <v>388</v>
      </c>
      <c r="AD135" s="133" t="s">
        <v>406</v>
      </c>
      <c r="AE135" s="133" t="s">
        <v>2</v>
      </c>
      <c r="AF135" s="137" t="s">
        <v>405</v>
      </c>
      <c r="AG135" s="133"/>
      <c r="AH135" s="133">
        <v>14</v>
      </c>
      <c r="AI135" s="138" t="s">
        <v>292</v>
      </c>
      <c r="AJ135" s="133" t="s">
        <v>399</v>
      </c>
      <c r="AK135" s="133" t="s">
        <v>4</v>
      </c>
      <c r="AL135" s="133" t="s">
        <v>25</v>
      </c>
      <c r="AM135" s="133"/>
      <c r="AN135" s="138">
        <v>14</v>
      </c>
      <c r="AO135" s="133" t="s">
        <v>67</v>
      </c>
      <c r="AP135" s="133" t="s">
        <v>81</v>
      </c>
      <c r="AQ135" s="133" t="s">
        <v>11</v>
      </c>
      <c r="AR135" s="133" t="s">
        <v>22</v>
      </c>
      <c r="AT135" s="133">
        <v>14</v>
      </c>
      <c r="AU135" s="133" t="s">
        <v>63</v>
      </c>
      <c r="AV135" s="133" t="s">
        <v>85</v>
      </c>
      <c r="AW135" s="133" t="s">
        <v>8</v>
      </c>
      <c r="AX135" s="133" t="s">
        <v>30</v>
      </c>
      <c r="AZ135" s="133">
        <v>14</v>
      </c>
      <c r="BA135" s="133" t="s">
        <v>58</v>
      </c>
      <c r="BB135" s="133" t="s">
        <v>360</v>
      </c>
      <c r="BC135" s="133" t="s">
        <v>3</v>
      </c>
      <c r="BD135" s="133" t="s">
        <v>312</v>
      </c>
      <c r="BF135" s="133">
        <v>9</v>
      </c>
      <c r="BG135" s="133" t="s">
        <v>408</v>
      </c>
      <c r="BH135" s="133" t="s">
        <v>241</v>
      </c>
      <c r="BI135" s="133" t="s">
        <v>48</v>
      </c>
      <c r="BJ135" s="133" t="s">
        <v>41</v>
      </c>
      <c r="BK135" s="133" t="s">
        <v>443</v>
      </c>
    </row>
    <row r="136" spans="1:63" ht="13.95" customHeight="1" x14ac:dyDescent="0.3">
      <c r="A136" s="256">
        <v>32</v>
      </c>
      <c r="B136" s="272" t="s">
        <v>19</v>
      </c>
      <c r="C136" s="272" t="s">
        <v>178</v>
      </c>
      <c r="D136" s="273" t="s">
        <v>329</v>
      </c>
      <c r="E136" s="274" t="s">
        <v>437</v>
      </c>
      <c r="F136" s="282"/>
      <c r="G136" s="277"/>
      <c r="P136" s="133">
        <v>14</v>
      </c>
      <c r="Q136" s="133" t="s">
        <v>87</v>
      </c>
      <c r="R136" s="133" t="s">
        <v>407</v>
      </c>
      <c r="S136" s="133" t="s">
        <v>199</v>
      </c>
      <c r="T136" s="133" t="s">
        <v>280</v>
      </c>
      <c r="U136" s="133"/>
      <c r="V136" s="133">
        <v>14</v>
      </c>
      <c r="W136" s="133" t="s">
        <v>365</v>
      </c>
      <c r="X136" s="133" t="s">
        <v>284</v>
      </c>
      <c r="Y136" s="133" t="s">
        <v>5</v>
      </c>
      <c r="Z136" s="133" t="s">
        <v>21</v>
      </c>
      <c r="AA136" s="133"/>
      <c r="AB136" s="133">
        <v>14</v>
      </c>
      <c r="AC136" s="133" t="s">
        <v>264</v>
      </c>
      <c r="AD136" s="133" t="s">
        <v>181</v>
      </c>
      <c r="AE136" s="133" t="s">
        <v>52</v>
      </c>
      <c r="AF136" s="137" t="s">
        <v>41</v>
      </c>
      <c r="AG136" s="133"/>
      <c r="AH136" s="133">
        <v>14</v>
      </c>
      <c r="AI136" s="138" t="s">
        <v>367</v>
      </c>
      <c r="AJ136" s="133" t="s">
        <v>120</v>
      </c>
      <c r="AK136" s="133" t="s">
        <v>5</v>
      </c>
      <c r="AL136" s="133" t="s">
        <v>52</v>
      </c>
      <c r="AM136" s="133"/>
      <c r="AN136" s="138">
        <v>14</v>
      </c>
      <c r="AO136" s="133" t="s">
        <v>286</v>
      </c>
      <c r="AP136" s="133" t="s">
        <v>79</v>
      </c>
      <c r="AQ136" s="133" t="s">
        <v>12</v>
      </c>
      <c r="AR136" s="133" t="s">
        <v>20</v>
      </c>
      <c r="AT136" s="133">
        <v>14</v>
      </c>
      <c r="AU136" s="133" t="s">
        <v>66</v>
      </c>
      <c r="AV136" s="133" t="s">
        <v>361</v>
      </c>
      <c r="AW136" s="133" t="s">
        <v>10</v>
      </c>
      <c r="AX136" s="133" t="s">
        <v>312</v>
      </c>
      <c r="AZ136" s="133">
        <v>14</v>
      </c>
      <c r="BA136" s="133" t="s">
        <v>373</v>
      </c>
      <c r="BB136" s="133" t="s">
        <v>386</v>
      </c>
      <c r="BC136" s="133" t="s">
        <v>235</v>
      </c>
      <c r="BD136" s="133" t="s">
        <v>300</v>
      </c>
      <c r="BF136" s="133">
        <v>9</v>
      </c>
      <c r="BG136" s="133" t="s">
        <v>68</v>
      </c>
      <c r="BH136" s="133" t="s">
        <v>80</v>
      </c>
      <c r="BI136" s="133" t="s">
        <v>14</v>
      </c>
      <c r="BJ136" s="133" t="s">
        <v>21</v>
      </c>
      <c r="BK136" s="133" t="s">
        <v>443</v>
      </c>
    </row>
    <row r="137" spans="1:63" ht="13.95" customHeight="1" x14ac:dyDescent="0.3">
      <c r="A137" s="256">
        <v>7</v>
      </c>
      <c r="B137" s="272" t="s">
        <v>294</v>
      </c>
      <c r="C137" s="272" t="s">
        <v>295</v>
      </c>
      <c r="D137" s="273" t="s">
        <v>333</v>
      </c>
      <c r="E137" s="274" t="s">
        <v>441</v>
      </c>
      <c r="F137" s="279"/>
      <c r="G137" s="278"/>
      <c r="P137" s="133">
        <v>14</v>
      </c>
      <c r="Q137" s="133" t="s">
        <v>64</v>
      </c>
      <c r="R137" s="133" t="s">
        <v>393</v>
      </c>
      <c r="S137" s="133" t="s">
        <v>8</v>
      </c>
      <c r="T137" s="133" t="s">
        <v>40</v>
      </c>
      <c r="U137" s="133"/>
      <c r="V137" s="133">
        <v>14</v>
      </c>
      <c r="W137" s="133" t="s">
        <v>177</v>
      </c>
      <c r="X137" s="133" t="s">
        <v>77</v>
      </c>
      <c r="Y137" s="133" t="s">
        <v>7</v>
      </c>
      <c r="Z137" s="133" t="s">
        <v>18</v>
      </c>
      <c r="AA137" s="133"/>
      <c r="AB137" s="133">
        <v>14</v>
      </c>
      <c r="AC137" s="133" t="s">
        <v>263</v>
      </c>
      <c r="AD137" s="133" t="s">
        <v>288</v>
      </c>
      <c r="AE137" s="133" t="s">
        <v>30</v>
      </c>
      <c r="AF137" s="137" t="s">
        <v>39</v>
      </c>
      <c r="AG137" s="133"/>
      <c r="AH137" s="133">
        <v>14</v>
      </c>
      <c r="AI137" s="138" t="s">
        <v>252</v>
      </c>
      <c r="AJ137" s="133" t="s">
        <v>283</v>
      </c>
      <c r="AK137" s="133" t="s">
        <v>6</v>
      </c>
      <c r="AL137" s="133" t="s">
        <v>21</v>
      </c>
      <c r="AM137" s="133"/>
      <c r="AN137" s="138">
        <v>14</v>
      </c>
      <c r="AO137" s="133" t="s">
        <v>70</v>
      </c>
      <c r="AP137" s="133" t="s">
        <v>285</v>
      </c>
      <c r="AQ137" s="133" t="s">
        <v>16</v>
      </c>
      <c r="AR137" s="133" t="s">
        <v>17</v>
      </c>
      <c r="AT137" s="133">
        <v>14</v>
      </c>
      <c r="AU137" s="133" t="s">
        <v>345</v>
      </c>
      <c r="AV137" s="133" t="s">
        <v>415</v>
      </c>
      <c r="AW137" s="133" t="s">
        <v>342</v>
      </c>
      <c r="AX137" s="133" t="s">
        <v>28</v>
      </c>
      <c r="AZ137" s="133">
        <v>14</v>
      </c>
      <c r="BA137" s="133" t="s">
        <v>355</v>
      </c>
      <c r="BB137" s="133" t="s">
        <v>341</v>
      </c>
      <c r="BC137" s="133" t="s">
        <v>4</v>
      </c>
      <c r="BD137" s="133" t="s">
        <v>255</v>
      </c>
      <c r="BF137" s="133">
        <v>9</v>
      </c>
      <c r="BG137" s="133" t="s">
        <v>65</v>
      </c>
      <c r="BH137" s="133" t="s">
        <v>83</v>
      </c>
      <c r="BI137" s="133" t="s">
        <v>8</v>
      </c>
      <c r="BJ137" s="133" t="s">
        <v>29</v>
      </c>
      <c r="BK137" s="133" t="s">
        <v>443</v>
      </c>
    </row>
    <row r="138" spans="1:63" ht="13.95" customHeight="1" x14ac:dyDescent="0.3">
      <c r="A138" s="256">
        <v>2</v>
      </c>
      <c r="B138" s="272" t="s">
        <v>41</v>
      </c>
      <c r="C138" s="272" t="s">
        <v>291</v>
      </c>
      <c r="D138" s="273" t="s">
        <v>333</v>
      </c>
      <c r="E138" s="274" t="s">
        <v>442</v>
      </c>
      <c r="F138" s="279"/>
      <c r="G138" s="275"/>
      <c r="P138" s="133">
        <v>14</v>
      </c>
      <c r="Q138" s="133" t="s">
        <v>346</v>
      </c>
      <c r="R138" s="133" t="s">
        <v>378</v>
      </c>
      <c r="S138" s="133" t="s">
        <v>342</v>
      </c>
      <c r="T138" s="133" t="s">
        <v>376</v>
      </c>
      <c r="U138" s="133"/>
      <c r="V138" s="133">
        <v>14</v>
      </c>
      <c r="W138" s="133" t="s">
        <v>347</v>
      </c>
      <c r="X138" s="133" t="s">
        <v>122</v>
      </c>
      <c r="Y138" s="133" t="s">
        <v>342</v>
      </c>
      <c r="Z138" s="133" t="s">
        <v>15</v>
      </c>
      <c r="AA138" s="133"/>
      <c r="AB138" s="133">
        <v>14</v>
      </c>
      <c r="AC138" s="133" t="s">
        <v>224</v>
      </c>
      <c r="AD138" s="133" t="s">
        <v>403</v>
      </c>
      <c r="AE138" s="133" t="s">
        <v>4</v>
      </c>
      <c r="AF138" s="137" t="s">
        <v>221</v>
      </c>
      <c r="AG138" s="133"/>
      <c r="AH138" s="133">
        <v>14</v>
      </c>
      <c r="AI138" s="138" t="s">
        <v>65</v>
      </c>
      <c r="AJ138" s="133" t="s">
        <v>271</v>
      </c>
      <c r="AK138" s="133" t="s">
        <v>8</v>
      </c>
      <c r="AL138" s="133" t="s">
        <v>47</v>
      </c>
      <c r="AM138" s="133"/>
      <c r="AN138" s="138">
        <v>14</v>
      </c>
      <c r="AO138" s="133" t="s">
        <v>322</v>
      </c>
      <c r="AP138" s="133" t="s">
        <v>73</v>
      </c>
      <c r="AQ138" s="133" t="s">
        <v>16</v>
      </c>
      <c r="AR138" s="133" t="s">
        <v>16</v>
      </c>
      <c r="AT138" s="133">
        <v>14</v>
      </c>
      <c r="AU138" s="133" t="s">
        <v>131</v>
      </c>
      <c r="AV138" s="133" t="s">
        <v>298</v>
      </c>
      <c r="AW138" s="133" t="s">
        <v>12</v>
      </c>
      <c r="AX138" s="133" t="s">
        <v>297</v>
      </c>
      <c r="AZ138" s="133">
        <v>14</v>
      </c>
      <c r="BA138" s="133" t="s">
        <v>302</v>
      </c>
      <c r="BB138" s="133" t="s">
        <v>245</v>
      </c>
      <c r="BC138" s="133" t="s">
        <v>301</v>
      </c>
      <c r="BD138" s="133" t="s">
        <v>244</v>
      </c>
      <c r="BF138" s="133">
        <v>10</v>
      </c>
      <c r="BG138" s="133" t="s">
        <v>59</v>
      </c>
      <c r="BH138" s="133" t="s">
        <v>383</v>
      </c>
      <c r="BI138" s="133" t="s">
        <v>4</v>
      </c>
      <c r="BJ138" s="133" t="s">
        <v>294</v>
      </c>
      <c r="BK138" s="133" t="s">
        <v>443</v>
      </c>
    </row>
    <row r="139" spans="1:63" ht="13.95" customHeight="1" x14ac:dyDescent="0.3">
      <c r="A139" s="256">
        <v>50</v>
      </c>
      <c r="B139" s="272" t="s">
        <v>2</v>
      </c>
      <c r="C139" s="272" t="s">
        <v>392</v>
      </c>
      <c r="D139" s="273" t="s">
        <v>333</v>
      </c>
      <c r="E139" s="274" t="s">
        <v>441</v>
      </c>
      <c r="F139" s="279"/>
      <c r="G139" s="279"/>
      <c r="P139" s="133">
        <v>14</v>
      </c>
      <c r="Q139" s="133" t="s">
        <v>295</v>
      </c>
      <c r="R139" s="133" t="s">
        <v>91</v>
      </c>
      <c r="S139" s="133" t="s">
        <v>294</v>
      </c>
      <c r="T139" s="133" t="s">
        <v>34</v>
      </c>
      <c r="U139" s="133"/>
      <c r="V139" s="133">
        <v>14</v>
      </c>
      <c r="W139" s="133" t="s">
        <v>223</v>
      </c>
      <c r="X139" s="133" t="s">
        <v>299</v>
      </c>
      <c r="Y139" s="133" t="s">
        <v>222</v>
      </c>
      <c r="Z139" s="133" t="s">
        <v>13</v>
      </c>
      <c r="AA139" s="133"/>
      <c r="AB139" s="133">
        <v>14</v>
      </c>
      <c r="AC139" s="133" t="s">
        <v>262</v>
      </c>
      <c r="AD139" s="133" t="s">
        <v>408</v>
      </c>
      <c r="AE139" s="133" t="s">
        <v>5</v>
      </c>
      <c r="AF139" s="137" t="s">
        <v>48</v>
      </c>
      <c r="AG139" s="133"/>
      <c r="AH139" s="133">
        <v>14</v>
      </c>
      <c r="AI139" s="138" t="s">
        <v>325</v>
      </c>
      <c r="AJ139" s="133" t="s">
        <v>72</v>
      </c>
      <c r="AK139" s="133" t="s">
        <v>342</v>
      </c>
      <c r="AL139" s="133" t="s">
        <v>16</v>
      </c>
      <c r="AM139" s="133"/>
      <c r="AN139" s="138">
        <v>14</v>
      </c>
      <c r="AO139" s="133" t="s">
        <v>198</v>
      </c>
      <c r="AP139" s="133" t="s">
        <v>71</v>
      </c>
      <c r="AQ139" s="133" t="s">
        <v>16</v>
      </c>
      <c r="AR139" s="133" t="s">
        <v>16</v>
      </c>
      <c r="AT139" s="133">
        <v>14</v>
      </c>
      <c r="AU139" s="133" t="s">
        <v>377</v>
      </c>
      <c r="AV139" s="133" t="s">
        <v>75</v>
      </c>
      <c r="AW139" s="133" t="s">
        <v>376</v>
      </c>
      <c r="AX139" s="133" t="s">
        <v>17</v>
      </c>
      <c r="AZ139" s="133">
        <v>14</v>
      </c>
      <c r="BA139" s="133" t="s">
        <v>290</v>
      </c>
      <c r="BB139" s="133" t="s">
        <v>74</v>
      </c>
      <c r="BC139" s="133" t="s">
        <v>342</v>
      </c>
      <c r="BD139" s="133" t="s">
        <v>40</v>
      </c>
      <c r="BF139" s="133">
        <v>10</v>
      </c>
      <c r="BG139" s="133" t="s">
        <v>65</v>
      </c>
      <c r="BH139" s="133" t="s">
        <v>87</v>
      </c>
      <c r="BI139" s="133" t="s">
        <v>8</v>
      </c>
      <c r="BJ139" s="133" t="s">
        <v>199</v>
      </c>
      <c r="BK139" s="133" t="s">
        <v>443</v>
      </c>
    </row>
    <row r="140" spans="1:63" ht="13.95" customHeight="1" x14ac:dyDescent="0.3">
      <c r="A140" s="256">
        <v>57</v>
      </c>
      <c r="B140" s="272" t="s">
        <v>33</v>
      </c>
      <c r="C140" s="272" t="s">
        <v>338</v>
      </c>
      <c r="D140" s="276" t="s">
        <v>276</v>
      </c>
      <c r="E140" s="274" t="s">
        <v>439</v>
      </c>
      <c r="F140" s="279"/>
      <c r="G140" s="278"/>
      <c r="P140" s="133">
        <v>14</v>
      </c>
      <c r="Q140" s="133" t="s">
        <v>392</v>
      </c>
      <c r="R140" s="133" t="s">
        <v>86</v>
      </c>
      <c r="S140" s="133" t="s">
        <v>2</v>
      </c>
      <c r="T140" s="133" t="s">
        <v>30</v>
      </c>
      <c r="U140" s="133"/>
      <c r="V140" s="133">
        <v>14</v>
      </c>
      <c r="W140" s="133" t="s">
        <v>385</v>
      </c>
      <c r="X140" s="133" t="s">
        <v>241</v>
      </c>
      <c r="Y140" s="133" t="s">
        <v>30</v>
      </c>
      <c r="Z140" s="133" t="s">
        <v>41</v>
      </c>
      <c r="AA140" s="133"/>
      <c r="AB140" s="133">
        <v>14</v>
      </c>
      <c r="AC140" s="133" t="s">
        <v>359</v>
      </c>
      <c r="AD140" s="133" t="s">
        <v>296</v>
      </c>
      <c r="AE140" s="133" t="s">
        <v>312</v>
      </c>
      <c r="AF140" s="137" t="s">
        <v>294</v>
      </c>
      <c r="AG140" s="133"/>
      <c r="AH140" s="133">
        <v>14</v>
      </c>
      <c r="AI140" s="138" t="s">
        <v>384</v>
      </c>
      <c r="AJ140" s="133" t="s">
        <v>230</v>
      </c>
      <c r="AK140" s="133" t="s">
        <v>30</v>
      </c>
      <c r="AL140" s="133" t="s">
        <v>41</v>
      </c>
      <c r="AM140" s="133"/>
      <c r="AN140" s="138">
        <v>14</v>
      </c>
      <c r="AO140" s="133" t="s">
        <v>89</v>
      </c>
      <c r="AP140" s="133" t="s">
        <v>92</v>
      </c>
      <c r="AQ140" s="133" t="s">
        <v>199</v>
      </c>
      <c r="AR140" s="133" t="s">
        <v>36</v>
      </c>
      <c r="AT140" s="133">
        <v>14</v>
      </c>
      <c r="AU140" s="133" t="s">
        <v>382</v>
      </c>
      <c r="AV140" s="133" t="s">
        <v>303</v>
      </c>
      <c r="AW140" s="133" t="s">
        <v>294</v>
      </c>
      <c r="AX140" s="133" t="s">
        <v>280</v>
      </c>
      <c r="AZ140" s="133">
        <v>14</v>
      </c>
      <c r="BA140" s="133" t="s">
        <v>379</v>
      </c>
      <c r="BB140" s="133" t="s">
        <v>94</v>
      </c>
      <c r="BC140" s="133" t="s">
        <v>259</v>
      </c>
      <c r="BD140" s="133" t="s">
        <v>41</v>
      </c>
      <c r="BF140" s="133">
        <v>10</v>
      </c>
      <c r="BG140" s="133" t="s">
        <v>388</v>
      </c>
      <c r="BH140" s="133" t="s">
        <v>241</v>
      </c>
      <c r="BI140" s="133" t="s">
        <v>2</v>
      </c>
      <c r="BJ140" s="133" t="s">
        <v>41</v>
      </c>
      <c r="BK140" s="133" t="s">
        <v>443</v>
      </c>
    </row>
    <row r="141" spans="1:63" ht="13.95" customHeight="1" x14ac:dyDescent="0.3">
      <c r="A141" s="256">
        <v>73</v>
      </c>
      <c r="B141" s="272" t="s">
        <v>244</v>
      </c>
      <c r="C141" s="272" t="s">
        <v>245</v>
      </c>
      <c r="D141" s="273" t="s">
        <v>427</v>
      </c>
      <c r="E141" s="274" t="s">
        <v>436</v>
      </c>
      <c r="F141" s="282"/>
      <c r="G141" s="277"/>
      <c r="P141" s="133">
        <v>14</v>
      </c>
      <c r="Q141" s="133" t="s">
        <v>448</v>
      </c>
      <c r="R141" s="133" t="s">
        <v>256</v>
      </c>
      <c r="S141" s="133" t="s">
        <v>279</v>
      </c>
      <c r="T141" s="133" t="s">
        <v>255</v>
      </c>
      <c r="U141" s="133"/>
      <c r="V141" s="133">
        <v>14</v>
      </c>
      <c r="W141" s="133" t="s">
        <v>410</v>
      </c>
      <c r="X141" s="133" t="s">
        <v>339</v>
      </c>
      <c r="Y141" s="133" t="s">
        <v>409</v>
      </c>
      <c r="Z141" s="133" t="s">
        <v>33</v>
      </c>
      <c r="AA141" s="133"/>
      <c r="AB141" s="133">
        <v>14</v>
      </c>
      <c r="AC141" s="133" t="s">
        <v>61</v>
      </c>
      <c r="AD141" s="133" t="s">
        <v>275</v>
      </c>
      <c r="AE141" s="133" t="s">
        <v>7</v>
      </c>
      <c r="AF141" s="137" t="s">
        <v>274</v>
      </c>
      <c r="AG141" s="133"/>
      <c r="AH141" s="133">
        <v>14</v>
      </c>
      <c r="AI141" s="138" t="s">
        <v>416</v>
      </c>
      <c r="AJ141" s="133" t="s">
        <v>383</v>
      </c>
      <c r="AK141" s="133" t="s">
        <v>31</v>
      </c>
      <c r="AL141" s="133" t="s">
        <v>294</v>
      </c>
      <c r="AM141" s="133"/>
      <c r="AN141" s="138">
        <v>14</v>
      </c>
      <c r="AO141" s="133" t="s">
        <v>282</v>
      </c>
      <c r="AP141" s="133" t="s">
        <v>338</v>
      </c>
      <c r="AQ141" s="133" t="s">
        <v>32</v>
      </c>
      <c r="AR141" s="133" t="s">
        <v>33</v>
      </c>
      <c r="AT141" s="133">
        <v>14</v>
      </c>
      <c r="AU141" s="133" t="s">
        <v>254</v>
      </c>
      <c r="AV141" s="133" t="s">
        <v>289</v>
      </c>
      <c r="AW141" s="133" t="s">
        <v>242</v>
      </c>
      <c r="AX141" s="133" t="s">
        <v>35</v>
      </c>
      <c r="AZ141" s="133">
        <v>14</v>
      </c>
      <c r="BA141" s="133" t="s">
        <v>308</v>
      </c>
      <c r="BB141" s="133" t="s">
        <v>287</v>
      </c>
      <c r="BC141" s="133" t="s">
        <v>294</v>
      </c>
      <c r="BD141" s="133" t="s">
        <v>37</v>
      </c>
      <c r="BF141" s="133">
        <v>10</v>
      </c>
      <c r="BG141" s="133" t="s">
        <v>408</v>
      </c>
      <c r="BH141" s="133" t="s">
        <v>80</v>
      </c>
      <c r="BI141" s="133" t="s">
        <v>48</v>
      </c>
      <c r="BJ141" s="133" t="s">
        <v>21</v>
      </c>
      <c r="BK141" s="133" t="s">
        <v>443</v>
      </c>
    </row>
    <row r="142" spans="1:63" ht="13.95" customHeight="1" x14ac:dyDescent="0.3">
      <c r="A142" s="256">
        <v>96</v>
      </c>
      <c r="B142" s="272" t="s">
        <v>342</v>
      </c>
      <c r="C142" s="272" t="s">
        <v>347</v>
      </c>
      <c r="D142" s="280" t="s">
        <v>332</v>
      </c>
      <c r="E142" s="274" t="s">
        <v>447</v>
      </c>
      <c r="F142" s="279"/>
      <c r="G142" s="279"/>
      <c r="P142" s="133">
        <v>14</v>
      </c>
      <c r="Q142" s="133" t="s">
        <v>243</v>
      </c>
      <c r="R142" s="133" t="s">
        <v>291</v>
      </c>
      <c r="S142" s="133" t="s">
        <v>242</v>
      </c>
      <c r="T142" s="133" t="s">
        <v>41</v>
      </c>
      <c r="U142" s="133"/>
      <c r="V142" s="133">
        <v>14</v>
      </c>
      <c r="W142" s="133" t="s">
        <v>231</v>
      </c>
      <c r="X142" s="133" t="s">
        <v>349</v>
      </c>
      <c r="Y142" s="133" t="s">
        <v>199</v>
      </c>
      <c r="Z142" s="133" t="s">
        <v>39</v>
      </c>
      <c r="AA142" s="133"/>
      <c r="AB142" s="133">
        <v>14</v>
      </c>
      <c r="AC142" s="133" t="s">
        <v>334</v>
      </c>
      <c r="AD142" s="133" t="s">
        <v>178</v>
      </c>
      <c r="AE142" s="133" t="s">
        <v>26</v>
      </c>
      <c r="AF142" s="137" t="s">
        <v>19</v>
      </c>
      <c r="AG142" s="133"/>
      <c r="AH142" s="133">
        <v>14</v>
      </c>
      <c r="AI142" s="138" t="s">
        <v>394</v>
      </c>
      <c r="AJ142" s="133" t="s">
        <v>412</v>
      </c>
      <c r="AK142" s="133" t="s">
        <v>199</v>
      </c>
      <c r="AL142" s="133" t="s">
        <v>56</v>
      </c>
      <c r="AM142" s="133"/>
      <c r="AN142" s="138">
        <v>14</v>
      </c>
      <c r="AO142" s="133" t="s">
        <v>260</v>
      </c>
      <c r="AP142" s="133" t="s">
        <v>240</v>
      </c>
      <c r="AQ142" s="133" t="s">
        <v>259</v>
      </c>
      <c r="AR142" s="133" t="s">
        <v>41</v>
      </c>
      <c r="AT142" s="133">
        <v>14</v>
      </c>
      <c r="AU142" s="133" t="s">
        <v>233</v>
      </c>
      <c r="AV142" s="133" t="s">
        <v>95</v>
      </c>
      <c r="AW142" s="133" t="s">
        <v>34</v>
      </c>
      <c r="AX142" s="133" t="s">
        <v>38</v>
      </c>
      <c r="AZ142" s="133">
        <v>14</v>
      </c>
      <c r="BA142" s="133" t="s">
        <v>368</v>
      </c>
      <c r="BB142" s="133" t="s">
        <v>305</v>
      </c>
      <c r="BC142" s="133" t="s">
        <v>42</v>
      </c>
      <c r="BD142" s="133" t="s">
        <v>304</v>
      </c>
      <c r="BF142" s="133">
        <v>10</v>
      </c>
      <c r="BG142" s="133" t="s">
        <v>68</v>
      </c>
      <c r="BH142" s="133" t="s">
        <v>83</v>
      </c>
      <c r="BI142" s="133" t="s">
        <v>14</v>
      </c>
      <c r="BJ142" s="133" t="s">
        <v>29</v>
      </c>
      <c r="BK142" s="133" t="s">
        <v>443</v>
      </c>
    </row>
    <row r="143" spans="1:63" ht="13.95" customHeight="1" x14ac:dyDescent="0.3">
      <c r="P143" s="133">
        <v>15</v>
      </c>
      <c r="Q143" s="133" t="s">
        <v>64</v>
      </c>
      <c r="R143" s="133" t="s">
        <v>76</v>
      </c>
      <c r="S143" s="133" t="s">
        <v>8</v>
      </c>
      <c r="T143" s="133" t="s">
        <v>17</v>
      </c>
      <c r="U143" s="133"/>
      <c r="V143" s="133">
        <v>15</v>
      </c>
      <c r="W143" s="133" t="s">
        <v>389</v>
      </c>
      <c r="X143" s="133" t="s">
        <v>385</v>
      </c>
      <c r="Y143" s="133" t="s">
        <v>2</v>
      </c>
      <c r="Z143" s="133" t="s">
        <v>30</v>
      </c>
      <c r="AA143" s="133"/>
      <c r="AB143" s="133">
        <v>15</v>
      </c>
      <c r="AC143" s="133" t="s">
        <v>57</v>
      </c>
      <c r="AD143" s="133" t="s">
        <v>264</v>
      </c>
      <c r="AE143" s="133" t="s">
        <v>0</v>
      </c>
      <c r="AF143" s="137" t="s">
        <v>52</v>
      </c>
      <c r="AG143" s="133"/>
      <c r="AH143" s="133">
        <v>15</v>
      </c>
      <c r="AI143" s="138" t="s">
        <v>387</v>
      </c>
      <c r="AJ143" s="133" t="s">
        <v>384</v>
      </c>
      <c r="AK143" s="133" t="s">
        <v>2</v>
      </c>
      <c r="AL143" s="133" t="s">
        <v>30</v>
      </c>
      <c r="AM143" s="133"/>
      <c r="AN143" s="138">
        <v>15</v>
      </c>
      <c r="AO143" s="133" t="s">
        <v>59</v>
      </c>
      <c r="AP143" s="133" t="s">
        <v>89</v>
      </c>
      <c r="AQ143" s="133" t="s">
        <v>4</v>
      </c>
      <c r="AR143" s="133" t="s">
        <v>199</v>
      </c>
      <c r="AT143" s="133">
        <v>15</v>
      </c>
      <c r="AU143" s="133" t="s">
        <v>391</v>
      </c>
      <c r="AV143" s="133" t="s">
        <v>382</v>
      </c>
      <c r="AW143" s="133" t="s">
        <v>2</v>
      </c>
      <c r="AX143" s="133" t="s">
        <v>294</v>
      </c>
      <c r="AZ143" s="133">
        <v>15</v>
      </c>
      <c r="BA143" s="133" t="s">
        <v>321</v>
      </c>
      <c r="BB143" s="133" t="s">
        <v>379</v>
      </c>
      <c r="BC143" s="133" t="s">
        <v>1</v>
      </c>
      <c r="BD143" s="133" t="s">
        <v>259</v>
      </c>
      <c r="BF143" s="133">
        <v>11</v>
      </c>
      <c r="BG143" s="133" t="s">
        <v>65</v>
      </c>
      <c r="BH143" s="133" t="s">
        <v>383</v>
      </c>
      <c r="BI143" s="133" t="s">
        <v>8</v>
      </c>
      <c r="BJ143" s="133" t="s">
        <v>294</v>
      </c>
      <c r="BK143" s="133" t="s">
        <v>443</v>
      </c>
    </row>
    <row r="144" spans="1:63" ht="13.95" customHeight="1" x14ac:dyDescent="0.3">
      <c r="P144" s="133">
        <v>15</v>
      </c>
      <c r="Q144" s="133" t="s">
        <v>60</v>
      </c>
      <c r="R144" s="133" t="s">
        <v>398</v>
      </c>
      <c r="S144" s="133" t="s">
        <v>4</v>
      </c>
      <c r="T144" s="133" t="s">
        <v>25</v>
      </c>
      <c r="U144" s="133"/>
      <c r="V144" s="133">
        <v>15</v>
      </c>
      <c r="W144" s="133" t="s">
        <v>370</v>
      </c>
      <c r="X144" s="133" t="s">
        <v>358</v>
      </c>
      <c r="Y144" s="133" t="s">
        <v>235</v>
      </c>
      <c r="Z144" s="133" t="s">
        <v>312</v>
      </c>
      <c r="AA144" s="133"/>
      <c r="AB144" s="133">
        <v>15</v>
      </c>
      <c r="AC144" s="133" t="s">
        <v>388</v>
      </c>
      <c r="AD144" s="133" t="s">
        <v>180</v>
      </c>
      <c r="AE144" s="133" t="s">
        <v>2</v>
      </c>
      <c r="AF144" s="137" t="s">
        <v>20</v>
      </c>
      <c r="AG144" s="133"/>
      <c r="AH144" s="133">
        <v>15</v>
      </c>
      <c r="AI144" s="138" t="s">
        <v>293</v>
      </c>
      <c r="AJ144" s="133" t="s">
        <v>357</v>
      </c>
      <c r="AK144" s="133" t="s">
        <v>235</v>
      </c>
      <c r="AL144" s="133" t="s">
        <v>312</v>
      </c>
      <c r="AM144" s="133"/>
      <c r="AN144" s="138">
        <v>15</v>
      </c>
      <c r="AO144" s="133" t="s">
        <v>261</v>
      </c>
      <c r="AP144" s="133" t="s">
        <v>83</v>
      </c>
      <c r="AQ144" s="133" t="s">
        <v>5</v>
      </c>
      <c r="AR144" s="133" t="s">
        <v>29</v>
      </c>
      <c r="AT144" s="133">
        <v>15</v>
      </c>
      <c r="AU144" s="133" t="s">
        <v>375</v>
      </c>
      <c r="AV144" s="133" t="s">
        <v>340</v>
      </c>
      <c r="AW144" s="133" t="s">
        <v>43</v>
      </c>
      <c r="AX144" s="133" t="s">
        <v>33</v>
      </c>
      <c r="AZ144" s="133">
        <v>15</v>
      </c>
      <c r="BA144" s="133" t="s">
        <v>390</v>
      </c>
      <c r="BB144" s="133" t="s">
        <v>90</v>
      </c>
      <c r="BC144" s="133" t="s">
        <v>2</v>
      </c>
      <c r="BD144" s="133" t="s">
        <v>199</v>
      </c>
      <c r="BF144" s="133">
        <v>11</v>
      </c>
      <c r="BG144" s="133" t="s">
        <v>68</v>
      </c>
      <c r="BH144" s="133" t="s">
        <v>87</v>
      </c>
      <c r="BI144" s="133" t="s">
        <v>14</v>
      </c>
      <c r="BJ144" s="133" t="s">
        <v>199</v>
      </c>
      <c r="BK144" s="133" t="s">
        <v>443</v>
      </c>
    </row>
    <row r="145" spans="16:63" ht="13.95" customHeight="1" x14ac:dyDescent="0.3">
      <c r="P145" s="133">
        <v>15</v>
      </c>
      <c r="Q145" s="133" t="s">
        <v>392</v>
      </c>
      <c r="R145" s="133" t="s">
        <v>87</v>
      </c>
      <c r="S145" s="133" t="s">
        <v>2</v>
      </c>
      <c r="T145" s="133" t="s">
        <v>199</v>
      </c>
      <c r="U145" s="133"/>
      <c r="V145" s="133">
        <v>15</v>
      </c>
      <c r="W145" s="133" t="s">
        <v>225</v>
      </c>
      <c r="X145" s="133" t="s">
        <v>400</v>
      </c>
      <c r="Y145" s="133" t="s">
        <v>4</v>
      </c>
      <c r="Z145" s="133" t="s">
        <v>25</v>
      </c>
      <c r="AA145" s="133"/>
      <c r="AB145" s="133">
        <v>15</v>
      </c>
      <c r="AC145" s="133" t="s">
        <v>334</v>
      </c>
      <c r="AD145" s="133" t="s">
        <v>406</v>
      </c>
      <c r="AE145" s="133" t="s">
        <v>26</v>
      </c>
      <c r="AF145" s="137" t="s">
        <v>405</v>
      </c>
      <c r="AG145" s="133"/>
      <c r="AH145" s="133">
        <v>15</v>
      </c>
      <c r="AI145" s="138" t="s">
        <v>292</v>
      </c>
      <c r="AJ145" s="133" t="s">
        <v>239</v>
      </c>
      <c r="AK145" s="133" t="s">
        <v>4</v>
      </c>
      <c r="AL145" s="133" t="s">
        <v>27</v>
      </c>
      <c r="AM145" s="133"/>
      <c r="AN145" s="138">
        <v>15</v>
      </c>
      <c r="AO145" s="133" t="s">
        <v>67</v>
      </c>
      <c r="AP145" s="133" t="s">
        <v>82</v>
      </c>
      <c r="AQ145" s="133" t="s">
        <v>11</v>
      </c>
      <c r="AR145" s="133" t="s">
        <v>23</v>
      </c>
      <c r="AT145" s="133">
        <v>15</v>
      </c>
      <c r="AU145" s="133" t="s">
        <v>63</v>
      </c>
      <c r="AV145" s="133" t="s">
        <v>88</v>
      </c>
      <c r="AW145" s="133" t="s">
        <v>8</v>
      </c>
      <c r="AX145" s="133" t="s">
        <v>199</v>
      </c>
      <c r="AZ145" s="133">
        <v>15</v>
      </c>
      <c r="BA145" s="133" t="s">
        <v>58</v>
      </c>
      <c r="BB145" s="133" t="s">
        <v>84</v>
      </c>
      <c r="BC145" s="133" t="s">
        <v>3</v>
      </c>
      <c r="BD145" s="133" t="s">
        <v>30</v>
      </c>
      <c r="BF145" s="133">
        <v>11</v>
      </c>
      <c r="BG145" s="133" t="s">
        <v>80</v>
      </c>
      <c r="BH145" s="133" t="s">
        <v>241</v>
      </c>
      <c r="BI145" s="133" t="s">
        <v>21</v>
      </c>
      <c r="BJ145" s="133" t="s">
        <v>41</v>
      </c>
      <c r="BK145" s="133" t="s">
        <v>443</v>
      </c>
    </row>
    <row r="146" spans="16:63" ht="13.95" customHeight="1" x14ac:dyDescent="0.3">
      <c r="P146" s="133">
        <v>15</v>
      </c>
      <c r="Q146" s="133" t="s">
        <v>448</v>
      </c>
      <c r="R146" s="133" t="s">
        <v>80</v>
      </c>
      <c r="S146" s="133" t="s">
        <v>279</v>
      </c>
      <c r="T146" s="133" t="s">
        <v>21</v>
      </c>
      <c r="U146" s="133"/>
      <c r="V146" s="133">
        <v>15</v>
      </c>
      <c r="W146" s="133" t="s">
        <v>365</v>
      </c>
      <c r="X146" s="133" t="s">
        <v>354</v>
      </c>
      <c r="Y146" s="133" t="s">
        <v>5</v>
      </c>
      <c r="Z146" s="133" t="s">
        <v>52</v>
      </c>
      <c r="AA146" s="133"/>
      <c r="AB146" s="133">
        <v>15</v>
      </c>
      <c r="AC146" s="133" t="s">
        <v>359</v>
      </c>
      <c r="AD146" s="133" t="s">
        <v>181</v>
      </c>
      <c r="AE146" s="133" t="s">
        <v>312</v>
      </c>
      <c r="AF146" s="137" t="s">
        <v>41</v>
      </c>
      <c r="AG146" s="133"/>
      <c r="AH146" s="133">
        <v>15</v>
      </c>
      <c r="AI146" s="138" t="s">
        <v>367</v>
      </c>
      <c r="AJ146" s="133" t="s">
        <v>399</v>
      </c>
      <c r="AK146" s="133" t="s">
        <v>5</v>
      </c>
      <c r="AL146" s="133" t="s">
        <v>25</v>
      </c>
      <c r="AM146" s="133"/>
      <c r="AN146" s="138">
        <v>15</v>
      </c>
      <c r="AO146" s="133" t="s">
        <v>286</v>
      </c>
      <c r="AP146" s="133" t="s">
        <v>81</v>
      </c>
      <c r="AQ146" s="133" t="s">
        <v>12</v>
      </c>
      <c r="AR146" s="133" t="s">
        <v>22</v>
      </c>
      <c r="AT146" s="133">
        <v>15</v>
      </c>
      <c r="AU146" s="133" t="s">
        <v>66</v>
      </c>
      <c r="AV146" s="133" t="s">
        <v>85</v>
      </c>
      <c r="AW146" s="133" t="s">
        <v>10</v>
      </c>
      <c r="AX146" s="133" t="s">
        <v>30</v>
      </c>
      <c r="AZ146" s="133">
        <v>15</v>
      </c>
      <c r="BA146" s="133" t="s">
        <v>373</v>
      </c>
      <c r="BB146" s="133" t="s">
        <v>360</v>
      </c>
      <c r="BC146" s="133" t="s">
        <v>235</v>
      </c>
      <c r="BD146" s="133" t="s">
        <v>312</v>
      </c>
      <c r="BF146" s="133">
        <v>11</v>
      </c>
      <c r="BG146" s="133" t="s">
        <v>388</v>
      </c>
      <c r="BH146" s="133" t="s">
        <v>59</v>
      </c>
      <c r="BI146" s="133" t="s">
        <v>2</v>
      </c>
      <c r="BJ146" s="133" t="s">
        <v>4</v>
      </c>
      <c r="BK146" s="133" t="s">
        <v>443</v>
      </c>
    </row>
    <row r="147" spans="16:63" ht="13.95" customHeight="1" x14ac:dyDescent="0.3">
      <c r="P147" s="133">
        <v>15</v>
      </c>
      <c r="Q147" s="133" t="s">
        <v>295</v>
      </c>
      <c r="R147" s="133" t="s">
        <v>407</v>
      </c>
      <c r="S147" s="133" t="s">
        <v>294</v>
      </c>
      <c r="T147" s="133" t="s">
        <v>280</v>
      </c>
      <c r="U147" s="133"/>
      <c r="V147" s="133">
        <v>15</v>
      </c>
      <c r="W147" s="133" t="s">
        <v>177</v>
      </c>
      <c r="X147" s="133" t="s">
        <v>284</v>
      </c>
      <c r="Y147" s="133" t="s">
        <v>7</v>
      </c>
      <c r="Z147" s="133" t="s">
        <v>21</v>
      </c>
      <c r="AA147" s="133"/>
      <c r="AB147" s="133">
        <v>15</v>
      </c>
      <c r="AC147" s="133" t="s">
        <v>68</v>
      </c>
      <c r="AD147" s="133" t="s">
        <v>288</v>
      </c>
      <c r="AE147" s="133" t="s">
        <v>14</v>
      </c>
      <c r="AF147" s="137" t="s">
        <v>39</v>
      </c>
      <c r="AG147" s="133"/>
      <c r="AH147" s="133">
        <v>15</v>
      </c>
      <c r="AI147" s="138" t="s">
        <v>252</v>
      </c>
      <c r="AJ147" s="133" t="s">
        <v>120</v>
      </c>
      <c r="AK147" s="133" t="s">
        <v>6</v>
      </c>
      <c r="AL147" s="133" t="s">
        <v>52</v>
      </c>
      <c r="AM147" s="133"/>
      <c r="AN147" s="138">
        <v>15</v>
      </c>
      <c r="AO147" s="133" t="s">
        <v>70</v>
      </c>
      <c r="AP147" s="133" t="s">
        <v>79</v>
      </c>
      <c r="AQ147" s="133" t="s">
        <v>16</v>
      </c>
      <c r="AR147" s="133" t="s">
        <v>20</v>
      </c>
      <c r="AT147" s="133">
        <v>15</v>
      </c>
      <c r="AU147" s="133" t="s">
        <v>345</v>
      </c>
      <c r="AV147" s="133" t="s">
        <v>361</v>
      </c>
      <c r="AW147" s="133" t="s">
        <v>342</v>
      </c>
      <c r="AX147" s="133" t="s">
        <v>312</v>
      </c>
      <c r="AZ147" s="133">
        <v>15</v>
      </c>
      <c r="BA147" s="133" t="s">
        <v>355</v>
      </c>
      <c r="BB147" s="133" t="s">
        <v>386</v>
      </c>
      <c r="BC147" s="133" t="s">
        <v>4</v>
      </c>
      <c r="BD147" s="133" t="s">
        <v>300</v>
      </c>
      <c r="BF147" s="133">
        <v>11</v>
      </c>
      <c r="BG147" s="133" t="s">
        <v>408</v>
      </c>
      <c r="BH147" s="133" t="s">
        <v>83</v>
      </c>
      <c r="BI147" s="133" t="s">
        <v>48</v>
      </c>
      <c r="BJ147" s="133" t="s">
        <v>29</v>
      </c>
      <c r="BK147" s="133" t="s">
        <v>443</v>
      </c>
    </row>
    <row r="148" spans="16:63" ht="13.95" customHeight="1" x14ac:dyDescent="0.3">
      <c r="P148" s="133">
        <v>15</v>
      </c>
      <c r="Q148" s="133" t="s">
        <v>346</v>
      </c>
      <c r="R148" s="133" t="s">
        <v>393</v>
      </c>
      <c r="S148" s="133" t="s">
        <v>342</v>
      </c>
      <c r="T148" s="133" t="s">
        <v>40</v>
      </c>
      <c r="U148" s="133"/>
      <c r="V148" s="133">
        <v>15</v>
      </c>
      <c r="W148" s="133" t="s">
        <v>347</v>
      </c>
      <c r="X148" s="133" t="s">
        <v>77</v>
      </c>
      <c r="Y148" s="133" t="s">
        <v>342</v>
      </c>
      <c r="Z148" s="133" t="s">
        <v>18</v>
      </c>
      <c r="AA148" s="133"/>
      <c r="AB148" s="133">
        <v>15</v>
      </c>
      <c r="AC148" s="133" t="s">
        <v>262</v>
      </c>
      <c r="AD148" s="133" t="s">
        <v>403</v>
      </c>
      <c r="AE148" s="133" t="s">
        <v>5</v>
      </c>
      <c r="AF148" s="137" t="s">
        <v>221</v>
      </c>
      <c r="AG148" s="133"/>
      <c r="AH148" s="133">
        <v>15</v>
      </c>
      <c r="AI148" s="138" t="s">
        <v>65</v>
      </c>
      <c r="AJ148" s="133" t="s">
        <v>283</v>
      </c>
      <c r="AK148" s="133" t="s">
        <v>8</v>
      </c>
      <c r="AL148" s="133" t="s">
        <v>21</v>
      </c>
      <c r="AM148" s="133"/>
      <c r="AN148" s="138">
        <v>15</v>
      </c>
      <c r="AO148" s="133" t="s">
        <v>322</v>
      </c>
      <c r="AP148" s="133" t="s">
        <v>285</v>
      </c>
      <c r="AQ148" s="133" t="s">
        <v>16</v>
      </c>
      <c r="AR148" s="133" t="s">
        <v>17</v>
      </c>
      <c r="AT148" s="133">
        <v>15</v>
      </c>
      <c r="AU148" s="133" t="s">
        <v>131</v>
      </c>
      <c r="AV148" s="133" t="s">
        <v>415</v>
      </c>
      <c r="AW148" s="133" t="s">
        <v>12</v>
      </c>
      <c r="AX148" s="133" t="s">
        <v>28</v>
      </c>
      <c r="AZ148" s="133">
        <v>15</v>
      </c>
      <c r="BA148" s="133" t="s">
        <v>302</v>
      </c>
      <c r="BB148" s="133" t="s">
        <v>341</v>
      </c>
      <c r="BC148" s="133" t="s">
        <v>301</v>
      </c>
      <c r="BD148" s="133" t="s">
        <v>255</v>
      </c>
      <c r="BF148" s="133">
        <v>12</v>
      </c>
      <c r="BG148" s="133" t="s">
        <v>68</v>
      </c>
      <c r="BH148" s="133" t="s">
        <v>383</v>
      </c>
      <c r="BI148" s="133" t="s">
        <v>14</v>
      </c>
      <c r="BJ148" s="133" t="s">
        <v>294</v>
      </c>
      <c r="BK148" s="133" t="s">
        <v>443</v>
      </c>
    </row>
    <row r="149" spans="16:63" ht="13.95" customHeight="1" x14ac:dyDescent="0.3">
      <c r="P149" s="133">
        <v>15</v>
      </c>
      <c r="Q149" s="133" t="s">
        <v>243</v>
      </c>
      <c r="R149" s="133" t="s">
        <v>91</v>
      </c>
      <c r="S149" s="133" t="s">
        <v>242</v>
      </c>
      <c r="T149" s="133" t="s">
        <v>34</v>
      </c>
      <c r="U149" s="133"/>
      <c r="V149" s="133">
        <v>15</v>
      </c>
      <c r="W149" s="133" t="s">
        <v>223</v>
      </c>
      <c r="X149" s="133" t="s">
        <v>122</v>
      </c>
      <c r="Y149" s="133" t="s">
        <v>222</v>
      </c>
      <c r="Z149" s="133" t="s">
        <v>15</v>
      </c>
      <c r="AA149" s="133"/>
      <c r="AB149" s="133">
        <v>15</v>
      </c>
      <c r="AC149" s="133" t="s">
        <v>61</v>
      </c>
      <c r="AD149" s="133" t="s">
        <v>408</v>
      </c>
      <c r="AE149" s="133" t="s">
        <v>7</v>
      </c>
      <c r="AF149" s="137" t="s">
        <v>48</v>
      </c>
      <c r="AG149" s="133"/>
      <c r="AH149" s="133">
        <v>15</v>
      </c>
      <c r="AI149" s="138" t="s">
        <v>325</v>
      </c>
      <c r="AJ149" s="133" t="s">
        <v>271</v>
      </c>
      <c r="AK149" s="133" t="s">
        <v>342</v>
      </c>
      <c r="AL149" s="133" t="s">
        <v>47</v>
      </c>
      <c r="AM149" s="133"/>
      <c r="AN149" s="138">
        <v>15</v>
      </c>
      <c r="AO149" s="133" t="s">
        <v>198</v>
      </c>
      <c r="AP149" s="133" t="s">
        <v>73</v>
      </c>
      <c r="AQ149" s="133" t="s">
        <v>16</v>
      </c>
      <c r="AR149" s="133" t="s">
        <v>16</v>
      </c>
      <c r="AT149" s="133">
        <v>15</v>
      </c>
      <c r="AU149" s="133" t="s">
        <v>377</v>
      </c>
      <c r="AV149" s="133" t="s">
        <v>298</v>
      </c>
      <c r="AW149" s="133" t="s">
        <v>376</v>
      </c>
      <c r="AX149" s="133" t="s">
        <v>297</v>
      </c>
      <c r="AZ149" s="133">
        <v>15</v>
      </c>
      <c r="BA149" s="133" t="s">
        <v>290</v>
      </c>
      <c r="BB149" s="133" t="s">
        <v>245</v>
      </c>
      <c r="BC149" s="133" t="s">
        <v>342</v>
      </c>
      <c r="BD149" s="133" t="s">
        <v>244</v>
      </c>
      <c r="BF149" s="133">
        <v>12</v>
      </c>
      <c r="BG149" s="133" t="s">
        <v>388</v>
      </c>
      <c r="BH149" s="133" t="s">
        <v>65</v>
      </c>
      <c r="BI149" s="133" t="s">
        <v>2</v>
      </c>
      <c r="BJ149" s="133" t="s">
        <v>8</v>
      </c>
      <c r="BK149" s="133" t="s">
        <v>443</v>
      </c>
    </row>
    <row r="150" spans="16:63" ht="13.95" customHeight="1" x14ac:dyDescent="0.3">
      <c r="P150" s="133">
        <v>15</v>
      </c>
      <c r="Q150" s="133" t="s">
        <v>374</v>
      </c>
      <c r="R150" s="133" t="s">
        <v>86</v>
      </c>
      <c r="S150" s="133" t="s">
        <v>235</v>
      </c>
      <c r="T150" s="133" t="s">
        <v>30</v>
      </c>
      <c r="U150" s="133"/>
      <c r="V150" s="133">
        <v>15</v>
      </c>
      <c r="W150" s="133" t="s">
        <v>299</v>
      </c>
      <c r="X150" s="133" t="s">
        <v>349</v>
      </c>
      <c r="Y150" s="133" t="s">
        <v>13</v>
      </c>
      <c r="Z150" s="133" t="s">
        <v>39</v>
      </c>
      <c r="AA150" s="133"/>
      <c r="AB150" s="133">
        <v>15</v>
      </c>
      <c r="AC150" s="133" t="s">
        <v>263</v>
      </c>
      <c r="AD150" s="133" t="s">
        <v>296</v>
      </c>
      <c r="AE150" s="133" t="s">
        <v>30</v>
      </c>
      <c r="AF150" s="137" t="s">
        <v>294</v>
      </c>
      <c r="AG150" s="133"/>
      <c r="AH150" s="133">
        <v>15</v>
      </c>
      <c r="AI150" s="138" t="s">
        <v>72</v>
      </c>
      <c r="AJ150" s="133" t="s">
        <v>412</v>
      </c>
      <c r="AK150" s="133" t="s">
        <v>16</v>
      </c>
      <c r="AL150" s="133" t="s">
        <v>56</v>
      </c>
      <c r="AM150" s="133"/>
      <c r="AN150" s="138">
        <v>15</v>
      </c>
      <c r="AO150" s="133" t="s">
        <v>71</v>
      </c>
      <c r="AP150" s="133" t="s">
        <v>240</v>
      </c>
      <c r="AQ150" s="133" t="s">
        <v>16</v>
      </c>
      <c r="AR150" s="133" t="s">
        <v>41</v>
      </c>
      <c r="AT150" s="133">
        <v>15</v>
      </c>
      <c r="AU150" s="133" t="s">
        <v>75</v>
      </c>
      <c r="AV150" s="133" t="s">
        <v>95</v>
      </c>
      <c r="AW150" s="133" t="s">
        <v>17</v>
      </c>
      <c r="AX150" s="133" t="s">
        <v>38</v>
      </c>
      <c r="AZ150" s="133">
        <v>15</v>
      </c>
      <c r="BA150" s="133" t="s">
        <v>74</v>
      </c>
      <c r="BB150" s="133" t="s">
        <v>305</v>
      </c>
      <c r="BC150" s="133" t="s">
        <v>40</v>
      </c>
      <c r="BD150" s="133" t="s">
        <v>304</v>
      </c>
      <c r="BF150" s="133">
        <v>12</v>
      </c>
      <c r="BG150" s="133" t="s">
        <v>408</v>
      </c>
      <c r="BH150" s="133" t="s">
        <v>87</v>
      </c>
      <c r="BI150" s="133" t="s">
        <v>48</v>
      </c>
      <c r="BJ150" s="133" t="s">
        <v>199</v>
      </c>
      <c r="BK150" s="133" t="s">
        <v>443</v>
      </c>
    </row>
    <row r="151" spans="16:63" ht="13.95" customHeight="1" x14ac:dyDescent="0.3">
      <c r="P151" s="133">
        <v>15</v>
      </c>
      <c r="Q151" s="133" t="s">
        <v>62</v>
      </c>
      <c r="R151" s="133" t="s">
        <v>256</v>
      </c>
      <c r="S151" s="133" t="s">
        <v>7</v>
      </c>
      <c r="T151" s="133" t="s">
        <v>255</v>
      </c>
      <c r="U151" s="133"/>
      <c r="V151" s="133">
        <v>15</v>
      </c>
      <c r="W151" s="133" t="s">
        <v>410</v>
      </c>
      <c r="X151" s="133" t="s">
        <v>241</v>
      </c>
      <c r="Y151" s="133" t="s">
        <v>409</v>
      </c>
      <c r="Z151" s="133" t="s">
        <v>41</v>
      </c>
      <c r="AA151" s="133"/>
      <c r="AB151" s="133">
        <v>15</v>
      </c>
      <c r="AC151" s="133" t="s">
        <v>226</v>
      </c>
      <c r="AD151" s="133" t="s">
        <v>275</v>
      </c>
      <c r="AE151" s="133" t="s">
        <v>342</v>
      </c>
      <c r="AF151" s="137" t="s">
        <v>274</v>
      </c>
      <c r="AG151" s="133"/>
      <c r="AH151" s="133">
        <v>15</v>
      </c>
      <c r="AI151" s="138" t="s">
        <v>416</v>
      </c>
      <c r="AJ151" s="133" t="s">
        <v>230</v>
      </c>
      <c r="AK151" s="133" t="s">
        <v>31</v>
      </c>
      <c r="AL151" s="133" t="s">
        <v>41</v>
      </c>
      <c r="AM151" s="133"/>
      <c r="AN151" s="138">
        <v>15</v>
      </c>
      <c r="AO151" s="133" t="s">
        <v>282</v>
      </c>
      <c r="AP151" s="133" t="s">
        <v>92</v>
      </c>
      <c r="AQ151" s="133" t="s">
        <v>32</v>
      </c>
      <c r="AR151" s="133" t="s">
        <v>36</v>
      </c>
      <c r="AT151" s="133">
        <v>15</v>
      </c>
      <c r="AU151" s="133" t="s">
        <v>254</v>
      </c>
      <c r="AV151" s="133" t="s">
        <v>303</v>
      </c>
      <c r="AW151" s="133" t="s">
        <v>242</v>
      </c>
      <c r="AX151" s="133" t="s">
        <v>280</v>
      </c>
      <c r="AZ151" s="133">
        <v>15</v>
      </c>
      <c r="BA151" s="133" t="s">
        <v>308</v>
      </c>
      <c r="BB151" s="133" t="s">
        <v>94</v>
      </c>
      <c r="BC151" s="133" t="s">
        <v>294</v>
      </c>
      <c r="BD151" s="133" t="s">
        <v>41</v>
      </c>
      <c r="BF151" s="133">
        <v>12</v>
      </c>
      <c r="BG151" s="133" t="s">
        <v>59</v>
      </c>
      <c r="BH151" s="133" t="s">
        <v>241</v>
      </c>
      <c r="BI151" s="133" t="s">
        <v>4</v>
      </c>
      <c r="BJ151" s="133" t="s">
        <v>41</v>
      </c>
      <c r="BK151" s="133" t="s">
        <v>443</v>
      </c>
    </row>
    <row r="152" spans="16:63" ht="13.95" customHeight="1" x14ac:dyDescent="0.3">
      <c r="P152" s="133">
        <v>15</v>
      </c>
      <c r="Q152" s="133" t="s">
        <v>378</v>
      </c>
      <c r="R152" s="133" t="s">
        <v>291</v>
      </c>
      <c r="S152" s="133" t="s">
        <v>376</v>
      </c>
      <c r="T152" s="133" t="s">
        <v>41</v>
      </c>
      <c r="U152" s="133"/>
      <c r="V152" s="133">
        <v>15</v>
      </c>
      <c r="W152" s="133" t="s">
        <v>231</v>
      </c>
      <c r="X152" s="133" t="s">
        <v>339</v>
      </c>
      <c r="Y152" s="133" t="s">
        <v>199</v>
      </c>
      <c r="Z152" s="133" t="s">
        <v>33</v>
      </c>
      <c r="AA152" s="133"/>
      <c r="AB152" s="133">
        <v>15</v>
      </c>
      <c r="AC152" s="133" t="s">
        <v>224</v>
      </c>
      <c r="AD152" s="133" t="s">
        <v>178</v>
      </c>
      <c r="AE152" s="133" t="s">
        <v>4</v>
      </c>
      <c r="AF152" s="137" t="s">
        <v>19</v>
      </c>
      <c r="AG152" s="133"/>
      <c r="AH152" s="133">
        <v>15</v>
      </c>
      <c r="AI152" s="138" t="s">
        <v>394</v>
      </c>
      <c r="AJ152" s="133" t="s">
        <v>383</v>
      </c>
      <c r="AK152" s="133" t="s">
        <v>199</v>
      </c>
      <c r="AL152" s="133" t="s">
        <v>294</v>
      </c>
      <c r="AM152" s="133"/>
      <c r="AN152" s="138">
        <v>15</v>
      </c>
      <c r="AO152" s="133" t="s">
        <v>260</v>
      </c>
      <c r="AP152" s="133" t="s">
        <v>338</v>
      </c>
      <c r="AQ152" s="133" t="s">
        <v>259</v>
      </c>
      <c r="AR152" s="133" t="s">
        <v>33</v>
      </c>
      <c r="AT152" s="133">
        <v>15</v>
      </c>
      <c r="AU152" s="133" t="s">
        <v>233</v>
      </c>
      <c r="AV152" s="133" t="s">
        <v>289</v>
      </c>
      <c r="AW152" s="133" t="s">
        <v>34</v>
      </c>
      <c r="AX152" s="133" t="s">
        <v>35</v>
      </c>
      <c r="AZ152" s="133">
        <v>15</v>
      </c>
      <c r="BA152" s="133" t="s">
        <v>368</v>
      </c>
      <c r="BB152" s="133" t="s">
        <v>287</v>
      </c>
      <c r="BC152" s="133" t="s">
        <v>42</v>
      </c>
      <c r="BD152" s="133" t="s">
        <v>37</v>
      </c>
      <c r="BF152" s="133">
        <v>12</v>
      </c>
      <c r="BG152" s="133" t="s">
        <v>80</v>
      </c>
      <c r="BH152" s="133" t="s">
        <v>83</v>
      </c>
      <c r="BI152" s="133" t="s">
        <v>21</v>
      </c>
      <c r="BJ152" s="133" t="s">
        <v>29</v>
      </c>
      <c r="BK152" s="133" t="s">
        <v>443</v>
      </c>
    </row>
    <row r="153" spans="16:63" ht="13.95" customHeight="1" x14ac:dyDescent="0.3">
      <c r="P153" s="133">
        <v>16</v>
      </c>
      <c r="Q153" s="133" t="s">
        <v>346</v>
      </c>
      <c r="R153" s="133" t="s">
        <v>76</v>
      </c>
      <c r="S153" s="133" t="s">
        <v>342</v>
      </c>
      <c r="T153" s="133" t="s">
        <v>17</v>
      </c>
      <c r="U153" s="133"/>
      <c r="V153" s="133">
        <v>16</v>
      </c>
      <c r="W153" s="133" t="s">
        <v>389</v>
      </c>
      <c r="X153" s="133" t="s">
        <v>410</v>
      </c>
      <c r="Y153" s="133" t="s">
        <v>2</v>
      </c>
      <c r="Z153" s="133" t="s">
        <v>409</v>
      </c>
      <c r="AA153" s="133"/>
      <c r="AB153" s="133">
        <v>16</v>
      </c>
      <c r="AC153" s="133" t="s">
        <v>388</v>
      </c>
      <c r="AD153" s="133" t="s">
        <v>264</v>
      </c>
      <c r="AE153" s="133" t="s">
        <v>2</v>
      </c>
      <c r="AF153" s="137" t="s">
        <v>52</v>
      </c>
      <c r="AG153" s="133"/>
      <c r="AH153" s="133">
        <v>16</v>
      </c>
      <c r="AI153" s="138" t="s">
        <v>387</v>
      </c>
      <c r="AJ153" s="133" t="s">
        <v>416</v>
      </c>
      <c r="AK153" s="133" t="s">
        <v>2</v>
      </c>
      <c r="AL153" s="133" t="s">
        <v>31</v>
      </c>
      <c r="AM153" s="133"/>
      <c r="AN153" s="138">
        <v>16</v>
      </c>
      <c r="AO153" s="133" t="s">
        <v>59</v>
      </c>
      <c r="AP153" s="133" t="s">
        <v>282</v>
      </c>
      <c r="AQ153" s="133" t="s">
        <v>4</v>
      </c>
      <c r="AR153" s="133" t="s">
        <v>32</v>
      </c>
      <c r="AT153" s="133">
        <v>16</v>
      </c>
      <c r="AU153" s="133" t="s">
        <v>391</v>
      </c>
      <c r="AV153" s="133" t="s">
        <v>254</v>
      </c>
      <c r="AW153" s="133" t="s">
        <v>2</v>
      </c>
      <c r="AX153" s="133" t="s">
        <v>242</v>
      </c>
      <c r="AZ153" s="133">
        <v>16</v>
      </c>
      <c r="BA153" s="133" t="s">
        <v>321</v>
      </c>
      <c r="BB153" s="133" t="s">
        <v>308</v>
      </c>
      <c r="BC153" s="133" t="s">
        <v>1</v>
      </c>
      <c r="BD153" s="133" t="s">
        <v>294</v>
      </c>
      <c r="BF153" s="133">
        <v>13</v>
      </c>
      <c r="BG153" s="133" t="s">
        <v>408</v>
      </c>
      <c r="BH153" s="133" t="s">
        <v>383</v>
      </c>
      <c r="BI153" s="133" t="s">
        <v>48</v>
      </c>
      <c r="BJ153" s="133" t="s">
        <v>294</v>
      </c>
      <c r="BK153" s="133" t="s">
        <v>443</v>
      </c>
    </row>
    <row r="154" spans="16:63" ht="13.95" customHeight="1" x14ac:dyDescent="0.3">
      <c r="P154" s="133">
        <v>16</v>
      </c>
      <c r="Q154" s="133" t="s">
        <v>448</v>
      </c>
      <c r="R154" s="133" t="s">
        <v>398</v>
      </c>
      <c r="S154" s="133" t="s">
        <v>279</v>
      </c>
      <c r="T154" s="133" t="s">
        <v>25</v>
      </c>
      <c r="U154" s="133"/>
      <c r="V154" s="133">
        <v>16</v>
      </c>
      <c r="W154" s="133" t="s">
        <v>370</v>
      </c>
      <c r="X154" s="133" t="s">
        <v>385</v>
      </c>
      <c r="Y154" s="133" t="s">
        <v>235</v>
      </c>
      <c r="Z154" s="133" t="s">
        <v>30</v>
      </c>
      <c r="AA154" s="133"/>
      <c r="AB154" s="133">
        <v>16</v>
      </c>
      <c r="AC154" s="133" t="s">
        <v>334</v>
      </c>
      <c r="AD154" s="133" t="s">
        <v>180</v>
      </c>
      <c r="AE154" s="133" t="s">
        <v>26</v>
      </c>
      <c r="AF154" s="137" t="s">
        <v>20</v>
      </c>
      <c r="AG154" s="133"/>
      <c r="AH154" s="133">
        <v>16</v>
      </c>
      <c r="AI154" s="138" t="s">
        <v>293</v>
      </c>
      <c r="AJ154" s="133" t="s">
        <v>384</v>
      </c>
      <c r="AK154" s="133" t="s">
        <v>235</v>
      </c>
      <c r="AL154" s="133" t="s">
        <v>30</v>
      </c>
      <c r="AM154" s="133"/>
      <c r="AN154" s="138">
        <v>16</v>
      </c>
      <c r="AO154" s="133" t="s">
        <v>261</v>
      </c>
      <c r="AP154" s="133" t="s">
        <v>89</v>
      </c>
      <c r="AQ154" s="133" t="s">
        <v>5</v>
      </c>
      <c r="AR154" s="133" t="s">
        <v>199</v>
      </c>
      <c r="AT154" s="133">
        <v>16</v>
      </c>
      <c r="AU154" s="133" t="s">
        <v>375</v>
      </c>
      <c r="AV154" s="133" t="s">
        <v>382</v>
      </c>
      <c r="AW154" s="133" t="s">
        <v>43</v>
      </c>
      <c r="AX154" s="133" t="s">
        <v>294</v>
      </c>
      <c r="AZ154" s="133">
        <v>16</v>
      </c>
      <c r="BA154" s="133" t="s">
        <v>390</v>
      </c>
      <c r="BB154" s="133" t="s">
        <v>379</v>
      </c>
      <c r="BC154" s="133" t="s">
        <v>2</v>
      </c>
      <c r="BD154" s="133" t="s">
        <v>259</v>
      </c>
      <c r="BF154" s="133">
        <v>13</v>
      </c>
      <c r="BG154" s="133" t="s">
        <v>388</v>
      </c>
      <c r="BH154" s="133" t="s">
        <v>68</v>
      </c>
      <c r="BI154" s="133" t="s">
        <v>2</v>
      </c>
      <c r="BJ154" s="133" t="s">
        <v>14</v>
      </c>
      <c r="BK154" s="133" t="s">
        <v>443</v>
      </c>
    </row>
    <row r="155" spans="16:63" ht="13.95" customHeight="1" x14ac:dyDescent="0.3">
      <c r="P155" s="133">
        <v>16</v>
      </c>
      <c r="Q155" s="133" t="s">
        <v>374</v>
      </c>
      <c r="R155" s="133" t="s">
        <v>87</v>
      </c>
      <c r="S155" s="133" t="s">
        <v>235</v>
      </c>
      <c r="T155" s="133" t="s">
        <v>199</v>
      </c>
      <c r="U155" s="133"/>
      <c r="V155" s="133">
        <v>16</v>
      </c>
      <c r="W155" s="133" t="s">
        <v>225</v>
      </c>
      <c r="X155" s="133" t="s">
        <v>358</v>
      </c>
      <c r="Y155" s="133" t="s">
        <v>4</v>
      </c>
      <c r="Z155" s="133" t="s">
        <v>312</v>
      </c>
      <c r="AA155" s="133"/>
      <c r="AB155" s="133">
        <v>16</v>
      </c>
      <c r="AC155" s="133" t="s">
        <v>224</v>
      </c>
      <c r="AD155" s="133" t="s">
        <v>406</v>
      </c>
      <c r="AE155" s="133" t="s">
        <v>4</v>
      </c>
      <c r="AF155" s="137" t="s">
        <v>405</v>
      </c>
      <c r="AG155" s="133"/>
      <c r="AH155" s="133">
        <v>16</v>
      </c>
      <c r="AI155" s="138" t="s">
        <v>292</v>
      </c>
      <c r="AJ155" s="133" t="s">
        <v>357</v>
      </c>
      <c r="AK155" s="133" t="s">
        <v>4</v>
      </c>
      <c r="AL155" s="133" t="s">
        <v>312</v>
      </c>
      <c r="AM155" s="133"/>
      <c r="AN155" s="138">
        <v>16</v>
      </c>
      <c r="AO155" s="133" t="s">
        <v>67</v>
      </c>
      <c r="AP155" s="133" t="s">
        <v>83</v>
      </c>
      <c r="AQ155" s="133" t="s">
        <v>11</v>
      </c>
      <c r="AR155" s="133" t="s">
        <v>29</v>
      </c>
      <c r="AT155" s="133">
        <v>16</v>
      </c>
      <c r="AU155" s="133" t="s">
        <v>63</v>
      </c>
      <c r="AV155" s="133" t="s">
        <v>340</v>
      </c>
      <c r="AW155" s="133" t="s">
        <v>8</v>
      </c>
      <c r="AX155" s="133" t="s">
        <v>33</v>
      </c>
      <c r="AZ155" s="133">
        <v>16</v>
      </c>
      <c r="BA155" s="133" t="s">
        <v>58</v>
      </c>
      <c r="BB155" s="133" t="s">
        <v>90</v>
      </c>
      <c r="BC155" s="133" t="s">
        <v>3</v>
      </c>
      <c r="BD155" s="133" t="s">
        <v>199</v>
      </c>
      <c r="BF155" s="133">
        <v>13</v>
      </c>
      <c r="BG155" s="133" t="s">
        <v>59</v>
      </c>
      <c r="BH155" s="133" t="s">
        <v>65</v>
      </c>
      <c r="BI155" s="133" t="s">
        <v>4</v>
      </c>
      <c r="BJ155" s="133" t="s">
        <v>8</v>
      </c>
      <c r="BK155" s="133" t="s">
        <v>443</v>
      </c>
    </row>
    <row r="156" spans="16:63" ht="13.95" customHeight="1" x14ac:dyDescent="0.3">
      <c r="P156" s="133">
        <v>16</v>
      </c>
      <c r="Q156" s="133" t="s">
        <v>62</v>
      </c>
      <c r="R156" s="133" t="s">
        <v>80</v>
      </c>
      <c r="S156" s="133" t="s">
        <v>7</v>
      </c>
      <c r="T156" s="133" t="s">
        <v>21</v>
      </c>
      <c r="U156" s="133"/>
      <c r="V156" s="133">
        <v>16</v>
      </c>
      <c r="W156" s="133" t="s">
        <v>365</v>
      </c>
      <c r="X156" s="133" t="s">
        <v>400</v>
      </c>
      <c r="Y156" s="133" t="s">
        <v>5</v>
      </c>
      <c r="Z156" s="133" t="s">
        <v>25</v>
      </c>
      <c r="AA156" s="133"/>
      <c r="AB156" s="133">
        <v>16</v>
      </c>
      <c r="AC156" s="133" t="s">
        <v>263</v>
      </c>
      <c r="AD156" s="133" t="s">
        <v>181</v>
      </c>
      <c r="AE156" s="133" t="s">
        <v>30</v>
      </c>
      <c r="AF156" s="137" t="s">
        <v>41</v>
      </c>
      <c r="AG156" s="133"/>
      <c r="AH156" s="133">
        <v>16</v>
      </c>
      <c r="AI156" s="138" t="s">
        <v>367</v>
      </c>
      <c r="AJ156" s="133" t="s">
        <v>239</v>
      </c>
      <c r="AK156" s="133" t="s">
        <v>5</v>
      </c>
      <c r="AL156" s="133" t="s">
        <v>27</v>
      </c>
      <c r="AM156" s="133"/>
      <c r="AN156" s="138">
        <v>16</v>
      </c>
      <c r="AO156" s="133" t="s">
        <v>286</v>
      </c>
      <c r="AP156" s="133" t="s">
        <v>82</v>
      </c>
      <c r="AQ156" s="133" t="s">
        <v>12</v>
      </c>
      <c r="AR156" s="133" t="s">
        <v>23</v>
      </c>
      <c r="AT156" s="133">
        <v>16</v>
      </c>
      <c r="AU156" s="133" t="s">
        <v>66</v>
      </c>
      <c r="AV156" s="133" t="s">
        <v>88</v>
      </c>
      <c r="AW156" s="133" t="s">
        <v>10</v>
      </c>
      <c r="AX156" s="133" t="s">
        <v>199</v>
      </c>
      <c r="AZ156" s="133">
        <v>16</v>
      </c>
      <c r="BA156" s="133" t="s">
        <v>373</v>
      </c>
      <c r="BB156" s="133" t="s">
        <v>84</v>
      </c>
      <c r="BC156" s="133" t="s">
        <v>235</v>
      </c>
      <c r="BD156" s="133" t="s">
        <v>30</v>
      </c>
      <c r="BF156" s="133">
        <v>13</v>
      </c>
      <c r="BG156" s="133" t="s">
        <v>80</v>
      </c>
      <c r="BH156" s="133" t="s">
        <v>87</v>
      </c>
      <c r="BI156" s="133" t="s">
        <v>21</v>
      </c>
      <c r="BJ156" s="133" t="s">
        <v>199</v>
      </c>
      <c r="BK156" s="133" t="s">
        <v>443</v>
      </c>
    </row>
    <row r="157" spans="16:63" ht="13.95" customHeight="1" x14ac:dyDescent="0.3">
      <c r="P157" s="133">
        <v>16</v>
      </c>
      <c r="Q157" s="133" t="s">
        <v>243</v>
      </c>
      <c r="R157" s="133" t="s">
        <v>407</v>
      </c>
      <c r="S157" s="133" t="s">
        <v>242</v>
      </c>
      <c r="T157" s="133" t="s">
        <v>280</v>
      </c>
      <c r="U157" s="133"/>
      <c r="V157" s="133">
        <v>16</v>
      </c>
      <c r="W157" s="133" t="s">
        <v>177</v>
      </c>
      <c r="X157" s="133" t="s">
        <v>354</v>
      </c>
      <c r="Y157" s="133" t="s">
        <v>7</v>
      </c>
      <c r="Z157" s="133" t="s">
        <v>52</v>
      </c>
      <c r="AA157" s="133"/>
      <c r="AB157" s="133">
        <v>16</v>
      </c>
      <c r="AC157" s="133" t="s">
        <v>296</v>
      </c>
      <c r="AD157" s="133" t="s">
        <v>288</v>
      </c>
      <c r="AE157" s="133" t="s">
        <v>294</v>
      </c>
      <c r="AF157" s="137" t="s">
        <v>39</v>
      </c>
      <c r="AG157" s="133"/>
      <c r="AH157" s="133">
        <v>16</v>
      </c>
      <c r="AI157" s="138" t="s">
        <v>252</v>
      </c>
      <c r="AJ157" s="133" t="s">
        <v>399</v>
      </c>
      <c r="AK157" s="133" t="s">
        <v>6</v>
      </c>
      <c r="AL157" s="133" t="s">
        <v>25</v>
      </c>
      <c r="AM157" s="133"/>
      <c r="AN157" s="138">
        <v>16</v>
      </c>
      <c r="AO157" s="133" t="s">
        <v>70</v>
      </c>
      <c r="AP157" s="133" t="s">
        <v>81</v>
      </c>
      <c r="AQ157" s="133" t="s">
        <v>16</v>
      </c>
      <c r="AR157" s="133" t="s">
        <v>22</v>
      </c>
      <c r="AT157" s="133">
        <v>16</v>
      </c>
      <c r="AU157" s="133" t="s">
        <v>345</v>
      </c>
      <c r="AV157" s="133" t="s">
        <v>85</v>
      </c>
      <c r="AW157" s="133" t="s">
        <v>342</v>
      </c>
      <c r="AX157" s="133" t="s">
        <v>30</v>
      </c>
      <c r="AZ157" s="133">
        <v>16</v>
      </c>
      <c r="BA157" s="133" t="s">
        <v>355</v>
      </c>
      <c r="BB157" s="133" t="s">
        <v>360</v>
      </c>
      <c r="BC157" s="133" t="s">
        <v>4</v>
      </c>
      <c r="BD157" s="133" t="s">
        <v>312</v>
      </c>
      <c r="BF157" s="133">
        <v>13</v>
      </c>
      <c r="BG157" s="133" t="s">
        <v>83</v>
      </c>
      <c r="BH157" s="133" t="s">
        <v>241</v>
      </c>
      <c r="BI157" s="133" t="s">
        <v>29</v>
      </c>
      <c r="BJ157" s="133" t="s">
        <v>41</v>
      </c>
      <c r="BK157" s="133" t="s">
        <v>443</v>
      </c>
    </row>
    <row r="158" spans="16:63" ht="13.95" customHeight="1" x14ac:dyDescent="0.3">
      <c r="P158" s="133">
        <v>16</v>
      </c>
      <c r="Q158" s="133" t="s">
        <v>378</v>
      </c>
      <c r="R158" s="133" t="s">
        <v>393</v>
      </c>
      <c r="S158" s="133" t="s">
        <v>376</v>
      </c>
      <c r="T158" s="133" t="s">
        <v>40</v>
      </c>
      <c r="U158" s="133"/>
      <c r="V158" s="133">
        <v>16</v>
      </c>
      <c r="W158" s="133" t="s">
        <v>347</v>
      </c>
      <c r="X158" s="133" t="s">
        <v>284</v>
      </c>
      <c r="Y158" s="133" t="s">
        <v>342</v>
      </c>
      <c r="Z158" s="133" t="s">
        <v>21</v>
      </c>
      <c r="AA158" s="133"/>
      <c r="AB158" s="133">
        <v>16</v>
      </c>
      <c r="AC158" s="133" t="s">
        <v>61</v>
      </c>
      <c r="AD158" s="133" t="s">
        <v>403</v>
      </c>
      <c r="AE158" s="133" t="s">
        <v>7</v>
      </c>
      <c r="AF158" s="137" t="s">
        <v>221</v>
      </c>
      <c r="AG158" s="133"/>
      <c r="AH158" s="133">
        <v>16</v>
      </c>
      <c r="AI158" s="138" t="s">
        <v>65</v>
      </c>
      <c r="AJ158" s="133" t="s">
        <v>120</v>
      </c>
      <c r="AK158" s="133" t="s">
        <v>8</v>
      </c>
      <c r="AL158" s="133" t="s">
        <v>52</v>
      </c>
      <c r="AM158" s="133"/>
      <c r="AN158" s="138">
        <v>16</v>
      </c>
      <c r="AO158" s="133" t="s">
        <v>322</v>
      </c>
      <c r="AP158" s="133" t="s">
        <v>79</v>
      </c>
      <c r="AQ158" s="133" t="s">
        <v>16</v>
      </c>
      <c r="AR158" s="133" t="s">
        <v>20</v>
      </c>
      <c r="AT158" s="133">
        <v>16</v>
      </c>
      <c r="AU158" s="133" t="s">
        <v>131</v>
      </c>
      <c r="AV158" s="133" t="s">
        <v>361</v>
      </c>
      <c r="AW158" s="133" t="s">
        <v>12</v>
      </c>
      <c r="AX158" s="133" t="s">
        <v>312</v>
      </c>
      <c r="AZ158" s="133">
        <v>16</v>
      </c>
      <c r="BA158" s="133" t="s">
        <v>302</v>
      </c>
      <c r="BB158" s="133" t="s">
        <v>386</v>
      </c>
      <c r="BC158" s="133" t="s">
        <v>301</v>
      </c>
      <c r="BD158" s="133" t="s">
        <v>300</v>
      </c>
      <c r="BF158" s="133">
        <v>14</v>
      </c>
      <c r="BG158" s="133" t="s">
        <v>80</v>
      </c>
      <c r="BH158" s="133" t="s">
        <v>383</v>
      </c>
      <c r="BI158" s="133" t="s">
        <v>21</v>
      </c>
      <c r="BJ158" s="133" t="s">
        <v>294</v>
      </c>
      <c r="BK158" s="133" t="s">
        <v>443</v>
      </c>
    </row>
    <row r="159" spans="16:63" ht="13.95" customHeight="1" x14ac:dyDescent="0.3">
      <c r="P159" s="133">
        <v>16</v>
      </c>
      <c r="Q159" s="133" t="s">
        <v>60</v>
      </c>
      <c r="R159" s="133" t="s">
        <v>86</v>
      </c>
      <c r="S159" s="133" t="s">
        <v>4</v>
      </c>
      <c r="T159" s="133" t="s">
        <v>30</v>
      </c>
      <c r="U159" s="133"/>
      <c r="V159" s="133">
        <v>16</v>
      </c>
      <c r="W159" s="133" t="s">
        <v>223</v>
      </c>
      <c r="X159" s="133" t="s">
        <v>77</v>
      </c>
      <c r="Y159" s="133" t="s">
        <v>222</v>
      </c>
      <c r="Z159" s="133" t="s">
        <v>18</v>
      </c>
      <c r="AA159" s="133"/>
      <c r="AB159" s="133">
        <v>16</v>
      </c>
      <c r="AC159" s="133" t="s">
        <v>226</v>
      </c>
      <c r="AD159" s="133" t="s">
        <v>408</v>
      </c>
      <c r="AE159" s="133" t="s">
        <v>342</v>
      </c>
      <c r="AF159" s="137" t="s">
        <v>48</v>
      </c>
      <c r="AG159" s="133"/>
      <c r="AH159" s="133">
        <v>16</v>
      </c>
      <c r="AI159" s="138" t="s">
        <v>325</v>
      </c>
      <c r="AJ159" s="133" t="s">
        <v>283</v>
      </c>
      <c r="AK159" s="133" t="s">
        <v>342</v>
      </c>
      <c r="AL159" s="133" t="s">
        <v>21</v>
      </c>
      <c r="AM159" s="133"/>
      <c r="AN159" s="138">
        <v>16</v>
      </c>
      <c r="AO159" s="133" t="s">
        <v>198</v>
      </c>
      <c r="AP159" s="133" t="s">
        <v>285</v>
      </c>
      <c r="AQ159" s="133" t="s">
        <v>16</v>
      </c>
      <c r="AR159" s="133" t="s">
        <v>17</v>
      </c>
      <c r="AT159" s="133">
        <v>16</v>
      </c>
      <c r="AU159" s="133" t="s">
        <v>377</v>
      </c>
      <c r="AV159" s="133" t="s">
        <v>415</v>
      </c>
      <c r="AW159" s="133" t="s">
        <v>376</v>
      </c>
      <c r="AX159" s="133" t="s">
        <v>28</v>
      </c>
      <c r="AZ159" s="133">
        <v>16</v>
      </c>
      <c r="BA159" s="133" t="s">
        <v>290</v>
      </c>
      <c r="BB159" s="133" t="s">
        <v>341</v>
      </c>
      <c r="BC159" s="133" t="s">
        <v>342</v>
      </c>
      <c r="BD159" s="133" t="s">
        <v>255</v>
      </c>
      <c r="BF159" s="133">
        <v>14</v>
      </c>
      <c r="BG159" s="133" t="s">
        <v>59</v>
      </c>
      <c r="BH159" s="133" t="s">
        <v>68</v>
      </c>
      <c r="BI159" s="133" t="s">
        <v>4</v>
      </c>
      <c r="BJ159" s="133" t="s">
        <v>14</v>
      </c>
      <c r="BK159" s="133" t="s">
        <v>443</v>
      </c>
    </row>
    <row r="160" spans="16:63" ht="13.95" customHeight="1" x14ac:dyDescent="0.3">
      <c r="P160" s="133">
        <v>16</v>
      </c>
      <c r="Q160" s="133" t="s">
        <v>64</v>
      </c>
      <c r="R160" s="133" t="s">
        <v>256</v>
      </c>
      <c r="S160" s="133" t="s">
        <v>8</v>
      </c>
      <c r="T160" s="133" t="s">
        <v>255</v>
      </c>
      <c r="U160" s="133"/>
      <c r="V160" s="133">
        <v>16</v>
      </c>
      <c r="W160" s="133" t="s">
        <v>299</v>
      </c>
      <c r="X160" s="133" t="s">
        <v>122</v>
      </c>
      <c r="Y160" s="133" t="s">
        <v>13</v>
      </c>
      <c r="Z160" s="133" t="s">
        <v>15</v>
      </c>
      <c r="AA160" s="133"/>
      <c r="AB160" s="133">
        <v>16</v>
      </c>
      <c r="AC160" s="133" t="s">
        <v>57</v>
      </c>
      <c r="AD160" s="133" t="s">
        <v>359</v>
      </c>
      <c r="AE160" s="133" t="s">
        <v>0</v>
      </c>
      <c r="AF160" s="137" t="s">
        <v>312</v>
      </c>
      <c r="AG160" s="133"/>
      <c r="AH160" s="133">
        <v>16</v>
      </c>
      <c r="AI160" s="138" t="s">
        <v>72</v>
      </c>
      <c r="AJ160" s="133" t="s">
        <v>271</v>
      </c>
      <c r="AK160" s="133" t="s">
        <v>16</v>
      </c>
      <c r="AL160" s="133" t="s">
        <v>47</v>
      </c>
      <c r="AM160" s="133"/>
      <c r="AN160" s="138">
        <v>16</v>
      </c>
      <c r="AO160" s="133" t="s">
        <v>71</v>
      </c>
      <c r="AP160" s="133" t="s">
        <v>73</v>
      </c>
      <c r="AQ160" s="133" t="s">
        <v>16</v>
      </c>
      <c r="AR160" s="133" t="s">
        <v>16</v>
      </c>
      <c r="AT160" s="133">
        <v>16</v>
      </c>
      <c r="AU160" s="133" t="s">
        <v>75</v>
      </c>
      <c r="AV160" s="133" t="s">
        <v>298</v>
      </c>
      <c r="AW160" s="133" t="s">
        <v>17</v>
      </c>
      <c r="AX160" s="133" t="s">
        <v>297</v>
      </c>
      <c r="AZ160" s="133">
        <v>16</v>
      </c>
      <c r="BA160" s="133" t="s">
        <v>74</v>
      </c>
      <c r="BB160" s="133" t="s">
        <v>245</v>
      </c>
      <c r="BC160" s="133" t="s">
        <v>40</v>
      </c>
      <c r="BD160" s="133" t="s">
        <v>244</v>
      </c>
      <c r="BF160" s="133">
        <v>14</v>
      </c>
      <c r="BG160" s="133" t="s">
        <v>83</v>
      </c>
      <c r="BH160" s="133" t="s">
        <v>87</v>
      </c>
      <c r="BI160" s="133" t="s">
        <v>29</v>
      </c>
      <c r="BJ160" s="133" t="s">
        <v>199</v>
      </c>
      <c r="BK160" s="133" t="s">
        <v>443</v>
      </c>
    </row>
    <row r="161" spans="16:63" ht="13.95" customHeight="1" x14ac:dyDescent="0.3">
      <c r="P161" s="133">
        <v>16</v>
      </c>
      <c r="Q161" s="133" t="s">
        <v>392</v>
      </c>
      <c r="R161" s="133" t="s">
        <v>295</v>
      </c>
      <c r="S161" s="133" t="s">
        <v>2</v>
      </c>
      <c r="T161" s="133" t="s">
        <v>294</v>
      </c>
      <c r="U161" s="133"/>
      <c r="V161" s="133">
        <v>16</v>
      </c>
      <c r="W161" s="133" t="s">
        <v>231</v>
      </c>
      <c r="X161" s="133" t="s">
        <v>241</v>
      </c>
      <c r="Y161" s="133" t="s">
        <v>199</v>
      </c>
      <c r="Z161" s="133" t="s">
        <v>41</v>
      </c>
      <c r="AA161" s="133"/>
      <c r="AB161" s="133">
        <v>16</v>
      </c>
      <c r="AC161" s="133" t="s">
        <v>68</v>
      </c>
      <c r="AD161" s="133" t="s">
        <v>275</v>
      </c>
      <c r="AE161" s="133" t="s">
        <v>14</v>
      </c>
      <c r="AF161" s="137" t="s">
        <v>274</v>
      </c>
      <c r="AG161" s="133"/>
      <c r="AH161" s="133">
        <v>16</v>
      </c>
      <c r="AI161" s="138" t="s">
        <v>394</v>
      </c>
      <c r="AJ161" s="133" t="s">
        <v>230</v>
      </c>
      <c r="AK161" s="133" t="s">
        <v>199</v>
      </c>
      <c r="AL161" s="133" t="s">
        <v>41</v>
      </c>
      <c r="AM161" s="133"/>
      <c r="AN161" s="138">
        <v>16</v>
      </c>
      <c r="AO161" s="133" t="s">
        <v>260</v>
      </c>
      <c r="AP161" s="133" t="s">
        <v>92</v>
      </c>
      <c r="AQ161" s="133" t="s">
        <v>259</v>
      </c>
      <c r="AR161" s="133" t="s">
        <v>36</v>
      </c>
      <c r="AT161" s="133">
        <v>16</v>
      </c>
      <c r="AU161" s="133" t="s">
        <v>233</v>
      </c>
      <c r="AV161" s="133" t="s">
        <v>303</v>
      </c>
      <c r="AW161" s="133" t="s">
        <v>34</v>
      </c>
      <c r="AX161" s="133" t="s">
        <v>280</v>
      </c>
      <c r="AZ161" s="133">
        <v>16</v>
      </c>
      <c r="BA161" s="133" t="s">
        <v>368</v>
      </c>
      <c r="BB161" s="133" t="s">
        <v>94</v>
      </c>
      <c r="BC161" s="133" t="s">
        <v>42</v>
      </c>
      <c r="BD161" s="133" t="s">
        <v>41</v>
      </c>
      <c r="BF161" s="133">
        <v>14</v>
      </c>
      <c r="BG161" s="133" t="s">
        <v>65</v>
      </c>
      <c r="BH161" s="133" t="s">
        <v>241</v>
      </c>
      <c r="BI161" s="133" t="s">
        <v>8</v>
      </c>
      <c r="BJ161" s="133" t="s">
        <v>41</v>
      </c>
      <c r="BK161" s="133" t="s">
        <v>443</v>
      </c>
    </row>
    <row r="162" spans="16:63" ht="13.95" customHeight="1" x14ac:dyDescent="0.3">
      <c r="P162" s="133">
        <v>16</v>
      </c>
      <c r="Q162" s="133" t="s">
        <v>91</v>
      </c>
      <c r="R162" s="133" t="s">
        <v>291</v>
      </c>
      <c r="S162" s="133" t="s">
        <v>34</v>
      </c>
      <c r="T162" s="133" t="s">
        <v>41</v>
      </c>
      <c r="U162" s="133"/>
      <c r="V162" s="133">
        <v>16</v>
      </c>
      <c r="W162" s="133" t="s">
        <v>339</v>
      </c>
      <c r="X162" s="133" t="s">
        <v>349</v>
      </c>
      <c r="Y162" s="133" t="s">
        <v>33</v>
      </c>
      <c r="Z162" s="133" t="s">
        <v>39</v>
      </c>
      <c r="AA162" s="133"/>
      <c r="AB162" s="133">
        <v>16</v>
      </c>
      <c r="AC162" s="133" t="s">
        <v>262</v>
      </c>
      <c r="AD162" s="133" t="s">
        <v>178</v>
      </c>
      <c r="AE162" s="133" t="s">
        <v>5</v>
      </c>
      <c r="AF162" s="137" t="s">
        <v>19</v>
      </c>
      <c r="AG162" s="133"/>
      <c r="AH162" s="133">
        <v>16</v>
      </c>
      <c r="AI162" s="138" t="s">
        <v>383</v>
      </c>
      <c r="AJ162" s="133" t="s">
        <v>412</v>
      </c>
      <c r="AK162" s="133" t="s">
        <v>294</v>
      </c>
      <c r="AL162" s="133" t="s">
        <v>56</v>
      </c>
      <c r="AM162" s="133"/>
      <c r="AN162" s="138">
        <v>16</v>
      </c>
      <c r="AO162" s="133" t="s">
        <v>338</v>
      </c>
      <c r="AP162" s="133" t="s">
        <v>240</v>
      </c>
      <c r="AQ162" s="133" t="s">
        <v>33</v>
      </c>
      <c r="AR162" s="133" t="s">
        <v>41</v>
      </c>
      <c r="AT162" s="133">
        <v>16</v>
      </c>
      <c r="AU162" s="133" t="s">
        <v>289</v>
      </c>
      <c r="AV162" s="133" t="s">
        <v>95</v>
      </c>
      <c r="AW162" s="133" t="s">
        <v>35</v>
      </c>
      <c r="AX162" s="133" t="s">
        <v>38</v>
      </c>
      <c r="AZ162" s="133">
        <v>16</v>
      </c>
      <c r="BA162" s="133" t="s">
        <v>287</v>
      </c>
      <c r="BB162" s="133" t="s">
        <v>305</v>
      </c>
      <c r="BC162" s="133" t="s">
        <v>37</v>
      </c>
      <c r="BD162" s="133" t="s">
        <v>304</v>
      </c>
      <c r="BF162" s="133">
        <v>14</v>
      </c>
      <c r="BG162" s="133" t="s">
        <v>388</v>
      </c>
      <c r="BH162" s="133" t="s">
        <v>408</v>
      </c>
      <c r="BI162" s="133" t="s">
        <v>2</v>
      </c>
      <c r="BJ162" s="133" t="s">
        <v>48</v>
      </c>
      <c r="BK162" s="133" t="s">
        <v>443</v>
      </c>
    </row>
    <row r="163" spans="16:63" ht="13.95" customHeight="1" x14ac:dyDescent="0.3">
      <c r="P163" s="133">
        <v>17</v>
      </c>
      <c r="Q163" s="133" t="s">
        <v>392</v>
      </c>
      <c r="R163" s="133" t="s">
        <v>243</v>
      </c>
      <c r="S163" s="133" t="s">
        <v>2</v>
      </c>
      <c r="T163" s="133" t="s">
        <v>242</v>
      </c>
      <c r="U163" s="133"/>
      <c r="V163" s="133">
        <v>17</v>
      </c>
      <c r="W163" s="133" t="s">
        <v>389</v>
      </c>
      <c r="X163" s="133" t="s">
        <v>231</v>
      </c>
      <c r="Y163" s="133" t="s">
        <v>2</v>
      </c>
      <c r="Z163" s="133" t="s">
        <v>199</v>
      </c>
      <c r="AA163" s="133"/>
      <c r="AB163" s="133">
        <v>17</v>
      </c>
      <c r="AC163" s="133" t="s">
        <v>334</v>
      </c>
      <c r="AD163" s="133" t="s">
        <v>264</v>
      </c>
      <c r="AE163" s="133" t="s">
        <v>26</v>
      </c>
      <c r="AF163" s="137" t="s">
        <v>52</v>
      </c>
      <c r="AG163" s="133"/>
      <c r="AH163" s="133">
        <v>17</v>
      </c>
      <c r="AI163" s="138" t="s">
        <v>387</v>
      </c>
      <c r="AJ163" s="133" t="s">
        <v>394</v>
      </c>
      <c r="AK163" s="133" t="s">
        <v>2</v>
      </c>
      <c r="AL163" s="133" t="s">
        <v>199</v>
      </c>
      <c r="AM163" s="133"/>
      <c r="AN163" s="138">
        <v>17</v>
      </c>
      <c r="AO163" s="133" t="s">
        <v>59</v>
      </c>
      <c r="AP163" s="133" t="s">
        <v>260</v>
      </c>
      <c r="AQ163" s="133" t="s">
        <v>4</v>
      </c>
      <c r="AR163" s="133" t="s">
        <v>259</v>
      </c>
      <c r="AT163" s="133">
        <v>17</v>
      </c>
      <c r="AU163" s="133" t="s">
        <v>391</v>
      </c>
      <c r="AV163" s="133" t="s">
        <v>233</v>
      </c>
      <c r="AW163" s="133" t="s">
        <v>2</v>
      </c>
      <c r="AX163" s="133" t="s">
        <v>34</v>
      </c>
      <c r="AZ163" s="133">
        <v>17</v>
      </c>
      <c r="BA163" s="133" t="s">
        <v>321</v>
      </c>
      <c r="BB163" s="133" t="s">
        <v>368</v>
      </c>
      <c r="BC163" s="133" t="s">
        <v>1</v>
      </c>
      <c r="BD163" s="133" t="s">
        <v>42</v>
      </c>
      <c r="BF163" s="133">
        <v>15</v>
      </c>
      <c r="BG163" s="133" t="s">
        <v>83</v>
      </c>
      <c r="BH163" s="133" t="s">
        <v>383</v>
      </c>
      <c r="BI163" s="133" t="s">
        <v>29</v>
      </c>
      <c r="BJ163" s="133" t="s">
        <v>294</v>
      </c>
      <c r="BK163" s="133" t="s">
        <v>443</v>
      </c>
    </row>
    <row r="164" spans="16:63" ht="13.95" customHeight="1" x14ac:dyDescent="0.3">
      <c r="P164" s="133">
        <v>17</v>
      </c>
      <c r="Q164" s="133" t="s">
        <v>378</v>
      </c>
      <c r="R164" s="133" t="s">
        <v>76</v>
      </c>
      <c r="S164" s="133" t="s">
        <v>376</v>
      </c>
      <c r="T164" s="133" t="s">
        <v>17</v>
      </c>
      <c r="U164" s="133"/>
      <c r="V164" s="133">
        <v>17</v>
      </c>
      <c r="W164" s="133" t="s">
        <v>370</v>
      </c>
      <c r="X164" s="133" t="s">
        <v>410</v>
      </c>
      <c r="Y164" s="133" t="s">
        <v>235</v>
      </c>
      <c r="Z164" s="133" t="s">
        <v>409</v>
      </c>
      <c r="AA164" s="133"/>
      <c r="AB164" s="133">
        <v>17</v>
      </c>
      <c r="AC164" s="133" t="s">
        <v>224</v>
      </c>
      <c r="AD164" s="133" t="s">
        <v>180</v>
      </c>
      <c r="AE164" s="133" t="s">
        <v>4</v>
      </c>
      <c r="AF164" s="137" t="s">
        <v>20</v>
      </c>
      <c r="AG164" s="133"/>
      <c r="AH164" s="133">
        <v>17</v>
      </c>
      <c r="AI164" s="138" t="s">
        <v>293</v>
      </c>
      <c r="AJ164" s="133" t="s">
        <v>416</v>
      </c>
      <c r="AK164" s="133" t="s">
        <v>235</v>
      </c>
      <c r="AL164" s="133" t="s">
        <v>31</v>
      </c>
      <c r="AM164" s="133"/>
      <c r="AN164" s="138">
        <v>17</v>
      </c>
      <c r="AO164" s="133" t="s">
        <v>261</v>
      </c>
      <c r="AP164" s="133" t="s">
        <v>282</v>
      </c>
      <c r="AQ164" s="133" t="s">
        <v>5</v>
      </c>
      <c r="AR164" s="133" t="s">
        <v>32</v>
      </c>
      <c r="AT164" s="133">
        <v>17</v>
      </c>
      <c r="AU164" s="133" t="s">
        <v>375</v>
      </c>
      <c r="AV164" s="133" t="s">
        <v>254</v>
      </c>
      <c r="AW164" s="133" t="s">
        <v>43</v>
      </c>
      <c r="AX164" s="133" t="s">
        <v>242</v>
      </c>
      <c r="AZ164" s="133">
        <v>17</v>
      </c>
      <c r="BA164" s="133" t="s">
        <v>390</v>
      </c>
      <c r="BB164" s="133" t="s">
        <v>308</v>
      </c>
      <c r="BC164" s="133" t="s">
        <v>2</v>
      </c>
      <c r="BD164" s="133" t="s">
        <v>294</v>
      </c>
      <c r="BF164" s="133">
        <v>15</v>
      </c>
      <c r="BG164" s="133" t="s">
        <v>65</v>
      </c>
      <c r="BH164" s="133" t="s">
        <v>68</v>
      </c>
      <c r="BI164" s="133" t="s">
        <v>8</v>
      </c>
      <c r="BJ164" s="133" t="s">
        <v>14</v>
      </c>
      <c r="BK164" s="133" t="s">
        <v>443</v>
      </c>
    </row>
    <row r="165" spans="16:63" ht="13.95" customHeight="1" x14ac:dyDescent="0.3">
      <c r="P165" s="133">
        <v>17</v>
      </c>
      <c r="Q165" s="133" t="s">
        <v>62</v>
      </c>
      <c r="R165" s="133" t="s">
        <v>398</v>
      </c>
      <c r="S165" s="133" t="s">
        <v>7</v>
      </c>
      <c r="T165" s="133" t="s">
        <v>25</v>
      </c>
      <c r="U165" s="133"/>
      <c r="V165" s="133">
        <v>17</v>
      </c>
      <c r="W165" s="133" t="s">
        <v>225</v>
      </c>
      <c r="X165" s="133" t="s">
        <v>385</v>
      </c>
      <c r="Y165" s="133" t="s">
        <v>4</v>
      </c>
      <c r="Z165" s="133" t="s">
        <v>30</v>
      </c>
      <c r="AA165" s="133"/>
      <c r="AB165" s="133">
        <v>17</v>
      </c>
      <c r="AC165" s="133" t="s">
        <v>262</v>
      </c>
      <c r="AD165" s="133" t="s">
        <v>406</v>
      </c>
      <c r="AE165" s="133" t="s">
        <v>5</v>
      </c>
      <c r="AF165" s="137" t="s">
        <v>405</v>
      </c>
      <c r="AG165" s="133"/>
      <c r="AH165" s="133">
        <v>17</v>
      </c>
      <c r="AI165" s="138" t="s">
        <v>292</v>
      </c>
      <c r="AJ165" s="133" t="s">
        <v>384</v>
      </c>
      <c r="AK165" s="133" t="s">
        <v>4</v>
      </c>
      <c r="AL165" s="133" t="s">
        <v>30</v>
      </c>
      <c r="AM165" s="133"/>
      <c r="AN165" s="138">
        <v>17</v>
      </c>
      <c r="AO165" s="133" t="s">
        <v>67</v>
      </c>
      <c r="AP165" s="133" t="s">
        <v>89</v>
      </c>
      <c r="AQ165" s="133" t="s">
        <v>11</v>
      </c>
      <c r="AR165" s="133" t="s">
        <v>199</v>
      </c>
      <c r="AT165" s="133">
        <v>17</v>
      </c>
      <c r="AU165" s="133" t="s">
        <v>63</v>
      </c>
      <c r="AV165" s="133" t="s">
        <v>382</v>
      </c>
      <c r="AW165" s="133" t="s">
        <v>8</v>
      </c>
      <c r="AX165" s="133" t="s">
        <v>294</v>
      </c>
      <c r="AZ165" s="133">
        <v>17</v>
      </c>
      <c r="BA165" s="133" t="s">
        <v>58</v>
      </c>
      <c r="BB165" s="133" t="s">
        <v>379</v>
      </c>
      <c r="BC165" s="133" t="s">
        <v>3</v>
      </c>
      <c r="BD165" s="133" t="s">
        <v>259</v>
      </c>
      <c r="BF165" s="133">
        <v>15</v>
      </c>
      <c r="BG165" s="133" t="s">
        <v>87</v>
      </c>
      <c r="BH165" s="133" t="s">
        <v>241</v>
      </c>
      <c r="BI165" s="133" t="s">
        <v>199</v>
      </c>
      <c r="BJ165" s="133" t="s">
        <v>41</v>
      </c>
      <c r="BK165" s="133" t="s">
        <v>443</v>
      </c>
    </row>
    <row r="166" spans="16:63" ht="13.95" customHeight="1" x14ac:dyDescent="0.3">
      <c r="P166" s="133">
        <v>17</v>
      </c>
      <c r="Q166" s="133" t="s">
        <v>60</v>
      </c>
      <c r="R166" s="133" t="s">
        <v>87</v>
      </c>
      <c r="S166" s="133" t="s">
        <v>4</v>
      </c>
      <c r="T166" s="133" t="s">
        <v>199</v>
      </c>
      <c r="U166" s="133"/>
      <c r="V166" s="133">
        <v>17</v>
      </c>
      <c r="W166" s="133" t="s">
        <v>365</v>
      </c>
      <c r="X166" s="133" t="s">
        <v>358</v>
      </c>
      <c r="Y166" s="133" t="s">
        <v>5</v>
      </c>
      <c r="Z166" s="133" t="s">
        <v>312</v>
      </c>
      <c r="AA166" s="133"/>
      <c r="AB166" s="133">
        <v>17</v>
      </c>
      <c r="AC166" s="133" t="s">
        <v>57</v>
      </c>
      <c r="AD166" s="133" t="s">
        <v>263</v>
      </c>
      <c r="AE166" s="133" t="s">
        <v>0</v>
      </c>
      <c r="AF166" s="137" t="s">
        <v>30</v>
      </c>
      <c r="AG166" s="133"/>
      <c r="AH166" s="133">
        <v>17</v>
      </c>
      <c r="AI166" s="138" t="s">
        <v>367</v>
      </c>
      <c r="AJ166" s="133" t="s">
        <v>357</v>
      </c>
      <c r="AK166" s="133" t="s">
        <v>5</v>
      </c>
      <c r="AL166" s="133" t="s">
        <v>312</v>
      </c>
      <c r="AM166" s="133"/>
      <c r="AN166" s="138">
        <v>17</v>
      </c>
      <c r="AO166" s="133" t="s">
        <v>286</v>
      </c>
      <c r="AP166" s="133" t="s">
        <v>83</v>
      </c>
      <c r="AQ166" s="133" t="s">
        <v>12</v>
      </c>
      <c r="AR166" s="133" t="s">
        <v>29</v>
      </c>
      <c r="AT166" s="133">
        <v>17</v>
      </c>
      <c r="AU166" s="133" t="s">
        <v>66</v>
      </c>
      <c r="AV166" s="133" t="s">
        <v>340</v>
      </c>
      <c r="AW166" s="133" t="s">
        <v>10</v>
      </c>
      <c r="AX166" s="133" t="s">
        <v>33</v>
      </c>
      <c r="AZ166" s="133">
        <v>17</v>
      </c>
      <c r="BA166" s="133" t="s">
        <v>373</v>
      </c>
      <c r="BB166" s="133" t="s">
        <v>90</v>
      </c>
      <c r="BC166" s="133" t="s">
        <v>235</v>
      </c>
      <c r="BD166" s="133" t="s">
        <v>199</v>
      </c>
      <c r="BF166" s="133">
        <v>15</v>
      </c>
      <c r="BG166" s="133" t="s">
        <v>388</v>
      </c>
      <c r="BH166" s="133" t="s">
        <v>80</v>
      </c>
      <c r="BI166" s="133" t="s">
        <v>2</v>
      </c>
      <c r="BJ166" s="133" t="s">
        <v>21</v>
      </c>
      <c r="BK166" s="133" t="s">
        <v>443</v>
      </c>
    </row>
    <row r="167" spans="16:63" ht="13.95" customHeight="1" x14ac:dyDescent="0.3">
      <c r="P167" s="133">
        <v>17</v>
      </c>
      <c r="Q167" s="133" t="s">
        <v>64</v>
      </c>
      <c r="R167" s="133" t="s">
        <v>80</v>
      </c>
      <c r="S167" s="133" t="s">
        <v>8</v>
      </c>
      <c r="T167" s="133" t="s">
        <v>21</v>
      </c>
      <c r="U167" s="133"/>
      <c r="V167" s="133">
        <v>17</v>
      </c>
      <c r="W167" s="133" t="s">
        <v>177</v>
      </c>
      <c r="X167" s="133" t="s">
        <v>400</v>
      </c>
      <c r="Y167" s="133" t="s">
        <v>7</v>
      </c>
      <c r="Z167" s="133" t="s">
        <v>25</v>
      </c>
      <c r="AA167" s="133"/>
      <c r="AB167" s="133">
        <v>17</v>
      </c>
      <c r="AC167" s="133" t="s">
        <v>296</v>
      </c>
      <c r="AD167" s="133" t="s">
        <v>181</v>
      </c>
      <c r="AE167" s="133" t="s">
        <v>294</v>
      </c>
      <c r="AF167" s="137" t="s">
        <v>41</v>
      </c>
      <c r="AG167" s="133"/>
      <c r="AH167" s="133">
        <v>17</v>
      </c>
      <c r="AI167" s="138" t="s">
        <v>252</v>
      </c>
      <c r="AJ167" s="133" t="s">
        <v>239</v>
      </c>
      <c r="AK167" s="133" t="s">
        <v>6</v>
      </c>
      <c r="AL167" s="133" t="s">
        <v>27</v>
      </c>
      <c r="AM167" s="133"/>
      <c r="AN167" s="138">
        <v>17</v>
      </c>
      <c r="AO167" s="133" t="s">
        <v>70</v>
      </c>
      <c r="AP167" s="133" t="s">
        <v>82</v>
      </c>
      <c r="AQ167" s="133" t="s">
        <v>16</v>
      </c>
      <c r="AR167" s="133" t="s">
        <v>23</v>
      </c>
      <c r="AT167" s="133">
        <v>17</v>
      </c>
      <c r="AU167" s="133" t="s">
        <v>345</v>
      </c>
      <c r="AV167" s="133" t="s">
        <v>88</v>
      </c>
      <c r="AW167" s="133" t="s">
        <v>342</v>
      </c>
      <c r="AX167" s="133" t="s">
        <v>199</v>
      </c>
      <c r="AZ167" s="133">
        <v>17</v>
      </c>
      <c r="BA167" s="133" t="s">
        <v>355</v>
      </c>
      <c r="BB167" s="133" t="s">
        <v>84</v>
      </c>
      <c r="BC167" s="133" t="s">
        <v>4</v>
      </c>
      <c r="BD167" s="133" t="s">
        <v>30</v>
      </c>
      <c r="BF167" s="133">
        <v>15</v>
      </c>
      <c r="BG167" s="133" t="s">
        <v>59</v>
      </c>
      <c r="BH167" s="133" t="s">
        <v>408</v>
      </c>
      <c r="BI167" s="133" t="s">
        <v>4</v>
      </c>
      <c r="BJ167" s="133" t="s">
        <v>48</v>
      </c>
      <c r="BK167" s="133" t="s">
        <v>443</v>
      </c>
    </row>
    <row r="168" spans="16:63" ht="13.95" customHeight="1" x14ac:dyDescent="0.3">
      <c r="P168" s="133">
        <v>17</v>
      </c>
      <c r="Q168" s="133" t="s">
        <v>91</v>
      </c>
      <c r="R168" s="133" t="s">
        <v>407</v>
      </c>
      <c r="S168" s="133" t="s">
        <v>34</v>
      </c>
      <c r="T168" s="133" t="s">
        <v>280</v>
      </c>
      <c r="U168" s="133"/>
      <c r="V168" s="133">
        <v>17</v>
      </c>
      <c r="W168" s="133" t="s">
        <v>347</v>
      </c>
      <c r="X168" s="133" t="s">
        <v>354</v>
      </c>
      <c r="Y168" s="133" t="s">
        <v>342</v>
      </c>
      <c r="Z168" s="133" t="s">
        <v>52</v>
      </c>
      <c r="AA168" s="133"/>
      <c r="AB168" s="133">
        <v>17</v>
      </c>
      <c r="AC168" s="133" t="s">
        <v>275</v>
      </c>
      <c r="AD168" s="133" t="s">
        <v>288</v>
      </c>
      <c r="AE168" s="133" t="s">
        <v>274</v>
      </c>
      <c r="AF168" s="137" t="s">
        <v>39</v>
      </c>
      <c r="AG168" s="133"/>
      <c r="AH168" s="133">
        <v>17</v>
      </c>
      <c r="AI168" s="138" t="s">
        <v>65</v>
      </c>
      <c r="AJ168" s="133" t="s">
        <v>399</v>
      </c>
      <c r="AK168" s="133" t="s">
        <v>8</v>
      </c>
      <c r="AL168" s="133" t="s">
        <v>25</v>
      </c>
      <c r="AM168" s="133"/>
      <c r="AN168" s="138">
        <v>17</v>
      </c>
      <c r="AO168" s="133" t="s">
        <v>322</v>
      </c>
      <c r="AP168" s="133" t="s">
        <v>81</v>
      </c>
      <c r="AQ168" s="133" t="s">
        <v>16</v>
      </c>
      <c r="AR168" s="133" t="s">
        <v>22</v>
      </c>
      <c r="AT168" s="133">
        <v>17</v>
      </c>
      <c r="AU168" s="133" t="s">
        <v>131</v>
      </c>
      <c r="AV168" s="133" t="s">
        <v>85</v>
      </c>
      <c r="AW168" s="133" t="s">
        <v>12</v>
      </c>
      <c r="AX168" s="133" t="s">
        <v>30</v>
      </c>
      <c r="AZ168" s="133">
        <v>17</v>
      </c>
      <c r="BA168" s="133" t="s">
        <v>302</v>
      </c>
      <c r="BB168" s="133" t="s">
        <v>360</v>
      </c>
      <c r="BC168" s="133" t="s">
        <v>301</v>
      </c>
      <c r="BD168" s="133" t="s">
        <v>312</v>
      </c>
      <c r="BF168" s="133">
        <v>16</v>
      </c>
      <c r="BG168" s="133" t="s">
        <v>87</v>
      </c>
      <c r="BH168" s="133" t="s">
        <v>383</v>
      </c>
      <c r="BI168" s="133" t="s">
        <v>199</v>
      </c>
      <c r="BJ168" s="133" t="s">
        <v>294</v>
      </c>
      <c r="BK168" s="133" t="s">
        <v>443</v>
      </c>
    </row>
    <row r="169" spans="16:63" ht="13.95" customHeight="1" x14ac:dyDescent="0.3">
      <c r="P169" s="133">
        <v>17</v>
      </c>
      <c r="Q169" s="133" t="s">
        <v>448</v>
      </c>
      <c r="R169" s="133" t="s">
        <v>86</v>
      </c>
      <c r="S169" s="133" t="s">
        <v>279</v>
      </c>
      <c r="T169" s="133" t="s">
        <v>30</v>
      </c>
      <c r="U169" s="133"/>
      <c r="V169" s="133">
        <v>17</v>
      </c>
      <c r="W169" s="133" t="s">
        <v>223</v>
      </c>
      <c r="X169" s="133" t="s">
        <v>284</v>
      </c>
      <c r="Y169" s="133" t="s">
        <v>222</v>
      </c>
      <c r="Z169" s="133" t="s">
        <v>21</v>
      </c>
      <c r="AA169" s="133"/>
      <c r="AB169" s="133">
        <v>17</v>
      </c>
      <c r="AC169" s="133" t="s">
        <v>226</v>
      </c>
      <c r="AD169" s="133" t="s">
        <v>403</v>
      </c>
      <c r="AE169" s="133" t="s">
        <v>342</v>
      </c>
      <c r="AF169" s="137" t="s">
        <v>221</v>
      </c>
      <c r="AG169" s="133"/>
      <c r="AH169" s="133">
        <v>17</v>
      </c>
      <c r="AI169" s="138" t="s">
        <v>325</v>
      </c>
      <c r="AJ169" s="133" t="s">
        <v>120</v>
      </c>
      <c r="AK169" s="133" t="s">
        <v>342</v>
      </c>
      <c r="AL169" s="133" t="s">
        <v>52</v>
      </c>
      <c r="AM169" s="133"/>
      <c r="AN169" s="138">
        <v>17</v>
      </c>
      <c r="AO169" s="133" t="s">
        <v>198</v>
      </c>
      <c r="AP169" s="133" t="s">
        <v>79</v>
      </c>
      <c r="AQ169" s="133" t="s">
        <v>16</v>
      </c>
      <c r="AR169" s="133" t="s">
        <v>20</v>
      </c>
      <c r="AT169" s="133">
        <v>17</v>
      </c>
      <c r="AU169" s="133" t="s">
        <v>377</v>
      </c>
      <c r="AV169" s="133" t="s">
        <v>361</v>
      </c>
      <c r="AW169" s="133" t="s">
        <v>376</v>
      </c>
      <c r="AX169" s="133" t="s">
        <v>312</v>
      </c>
      <c r="AZ169" s="133">
        <v>17</v>
      </c>
      <c r="BA169" s="133" t="s">
        <v>290</v>
      </c>
      <c r="BB169" s="133" t="s">
        <v>386</v>
      </c>
      <c r="BC169" s="133" t="s">
        <v>342</v>
      </c>
      <c r="BD169" s="133" t="s">
        <v>300</v>
      </c>
      <c r="BF169" s="133">
        <v>16</v>
      </c>
      <c r="BG169" s="133" t="s">
        <v>68</v>
      </c>
      <c r="BH169" s="133" t="s">
        <v>241</v>
      </c>
      <c r="BI169" s="133" t="s">
        <v>14</v>
      </c>
      <c r="BJ169" s="133" t="s">
        <v>41</v>
      </c>
      <c r="BK169" s="133" t="s">
        <v>443</v>
      </c>
    </row>
    <row r="170" spans="16:63" ht="13.95" customHeight="1" x14ac:dyDescent="0.3">
      <c r="P170" s="133">
        <v>17</v>
      </c>
      <c r="Q170" s="133" t="s">
        <v>346</v>
      </c>
      <c r="R170" s="133" t="s">
        <v>256</v>
      </c>
      <c r="S170" s="133" t="s">
        <v>342</v>
      </c>
      <c r="T170" s="133" t="s">
        <v>255</v>
      </c>
      <c r="U170" s="133"/>
      <c r="V170" s="133">
        <v>17</v>
      </c>
      <c r="W170" s="133" t="s">
        <v>299</v>
      </c>
      <c r="X170" s="133" t="s">
        <v>77</v>
      </c>
      <c r="Y170" s="133" t="s">
        <v>13</v>
      </c>
      <c r="Z170" s="133" t="s">
        <v>18</v>
      </c>
      <c r="AA170" s="133"/>
      <c r="AB170" s="133">
        <v>17</v>
      </c>
      <c r="AC170" s="133" t="s">
        <v>68</v>
      </c>
      <c r="AD170" s="133" t="s">
        <v>408</v>
      </c>
      <c r="AE170" s="133" t="s">
        <v>14</v>
      </c>
      <c r="AF170" s="137" t="s">
        <v>48</v>
      </c>
      <c r="AG170" s="133"/>
      <c r="AH170" s="133">
        <v>17</v>
      </c>
      <c r="AI170" s="138" t="s">
        <v>72</v>
      </c>
      <c r="AJ170" s="133" t="s">
        <v>283</v>
      </c>
      <c r="AK170" s="133" t="s">
        <v>16</v>
      </c>
      <c r="AL170" s="133" t="s">
        <v>21</v>
      </c>
      <c r="AM170" s="133"/>
      <c r="AN170" s="138">
        <v>17</v>
      </c>
      <c r="AO170" s="133" t="s">
        <v>71</v>
      </c>
      <c r="AP170" s="133" t="s">
        <v>285</v>
      </c>
      <c r="AQ170" s="133" t="s">
        <v>16</v>
      </c>
      <c r="AR170" s="133" t="s">
        <v>17</v>
      </c>
      <c r="AT170" s="133">
        <v>17</v>
      </c>
      <c r="AU170" s="133" t="s">
        <v>75</v>
      </c>
      <c r="AV170" s="133" t="s">
        <v>415</v>
      </c>
      <c r="AW170" s="133" t="s">
        <v>17</v>
      </c>
      <c r="AX170" s="133" t="s">
        <v>28</v>
      </c>
      <c r="AZ170" s="133">
        <v>17</v>
      </c>
      <c r="BA170" s="133" t="s">
        <v>74</v>
      </c>
      <c r="BB170" s="133" t="s">
        <v>341</v>
      </c>
      <c r="BC170" s="133" t="s">
        <v>40</v>
      </c>
      <c r="BD170" s="133" t="s">
        <v>255</v>
      </c>
      <c r="BF170" s="133">
        <v>16</v>
      </c>
      <c r="BG170" s="133" t="s">
        <v>59</v>
      </c>
      <c r="BH170" s="133" t="s">
        <v>80</v>
      </c>
      <c r="BI170" s="133" t="s">
        <v>4</v>
      </c>
      <c r="BJ170" s="133" t="s">
        <v>21</v>
      </c>
      <c r="BK170" s="133" t="s">
        <v>443</v>
      </c>
    </row>
    <row r="171" spans="16:63" ht="13.95" customHeight="1" x14ac:dyDescent="0.3">
      <c r="P171" s="133">
        <v>17</v>
      </c>
      <c r="Q171" s="133" t="s">
        <v>374</v>
      </c>
      <c r="R171" s="133" t="s">
        <v>295</v>
      </c>
      <c r="S171" s="133" t="s">
        <v>235</v>
      </c>
      <c r="T171" s="133" t="s">
        <v>294</v>
      </c>
      <c r="U171" s="133"/>
      <c r="V171" s="133">
        <v>17</v>
      </c>
      <c r="W171" s="133" t="s">
        <v>122</v>
      </c>
      <c r="X171" s="133" t="s">
        <v>349</v>
      </c>
      <c r="Y171" s="133" t="s">
        <v>15</v>
      </c>
      <c r="Z171" s="133" t="s">
        <v>39</v>
      </c>
      <c r="AA171" s="133"/>
      <c r="AB171" s="133">
        <v>17</v>
      </c>
      <c r="AC171" s="133" t="s">
        <v>388</v>
      </c>
      <c r="AD171" s="133" t="s">
        <v>359</v>
      </c>
      <c r="AE171" s="133" t="s">
        <v>2</v>
      </c>
      <c r="AF171" s="137" t="s">
        <v>312</v>
      </c>
      <c r="AG171" s="133"/>
      <c r="AH171" s="133">
        <v>17</v>
      </c>
      <c r="AI171" s="138" t="s">
        <v>271</v>
      </c>
      <c r="AJ171" s="133" t="s">
        <v>412</v>
      </c>
      <c r="AK171" s="133" t="s">
        <v>47</v>
      </c>
      <c r="AL171" s="133" t="s">
        <v>56</v>
      </c>
      <c r="AM171" s="133"/>
      <c r="AN171" s="138">
        <v>17</v>
      </c>
      <c r="AO171" s="133" t="s">
        <v>73</v>
      </c>
      <c r="AP171" s="133" t="s">
        <v>240</v>
      </c>
      <c r="AQ171" s="133" t="s">
        <v>16</v>
      </c>
      <c r="AR171" s="133" t="s">
        <v>41</v>
      </c>
      <c r="AT171" s="133">
        <v>17</v>
      </c>
      <c r="AU171" s="133" t="s">
        <v>298</v>
      </c>
      <c r="AV171" s="133" t="s">
        <v>95</v>
      </c>
      <c r="AW171" s="133" t="s">
        <v>297</v>
      </c>
      <c r="AX171" s="133" t="s">
        <v>38</v>
      </c>
      <c r="AZ171" s="133">
        <v>17</v>
      </c>
      <c r="BA171" s="133" t="s">
        <v>245</v>
      </c>
      <c r="BB171" s="133" t="s">
        <v>305</v>
      </c>
      <c r="BC171" s="133" t="s">
        <v>244</v>
      </c>
      <c r="BD171" s="133" t="s">
        <v>304</v>
      </c>
      <c r="BF171" s="133">
        <v>16</v>
      </c>
      <c r="BG171" s="133" t="s">
        <v>65</v>
      </c>
      <c r="BH171" s="133" t="s">
        <v>408</v>
      </c>
      <c r="BI171" s="133" t="s">
        <v>8</v>
      </c>
      <c r="BJ171" s="133" t="s">
        <v>48</v>
      </c>
      <c r="BK171" s="133" t="s">
        <v>443</v>
      </c>
    </row>
    <row r="172" spans="16:63" ht="13.95" customHeight="1" x14ac:dyDescent="0.3">
      <c r="P172" s="133">
        <v>17</v>
      </c>
      <c r="Q172" s="133" t="s">
        <v>393</v>
      </c>
      <c r="R172" s="133" t="s">
        <v>291</v>
      </c>
      <c r="S172" s="133" t="s">
        <v>40</v>
      </c>
      <c r="T172" s="133" t="s">
        <v>41</v>
      </c>
      <c r="U172" s="133"/>
      <c r="V172" s="133">
        <v>17</v>
      </c>
      <c r="W172" s="133" t="s">
        <v>339</v>
      </c>
      <c r="X172" s="133" t="s">
        <v>241</v>
      </c>
      <c r="Y172" s="133" t="s">
        <v>33</v>
      </c>
      <c r="Z172" s="133" t="s">
        <v>41</v>
      </c>
      <c r="AA172" s="133"/>
      <c r="AB172" s="133">
        <v>17</v>
      </c>
      <c r="AC172" s="133" t="s">
        <v>61</v>
      </c>
      <c r="AD172" s="133" t="s">
        <v>178</v>
      </c>
      <c r="AE172" s="133" t="s">
        <v>7</v>
      </c>
      <c r="AF172" s="137" t="s">
        <v>19</v>
      </c>
      <c r="AG172" s="133"/>
      <c r="AH172" s="133">
        <v>17</v>
      </c>
      <c r="AI172" s="138" t="s">
        <v>383</v>
      </c>
      <c r="AJ172" s="133" t="s">
        <v>230</v>
      </c>
      <c r="AK172" s="133" t="s">
        <v>294</v>
      </c>
      <c r="AL172" s="133" t="s">
        <v>41</v>
      </c>
      <c r="AM172" s="133"/>
      <c r="AN172" s="138">
        <v>17</v>
      </c>
      <c r="AO172" s="133" t="s">
        <v>338</v>
      </c>
      <c r="AP172" s="133" t="s">
        <v>92</v>
      </c>
      <c r="AQ172" s="133" t="s">
        <v>33</v>
      </c>
      <c r="AR172" s="133" t="s">
        <v>36</v>
      </c>
      <c r="AT172" s="133">
        <v>17</v>
      </c>
      <c r="AU172" s="133" t="s">
        <v>289</v>
      </c>
      <c r="AV172" s="133" t="s">
        <v>303</v>
      </c>
      <c r="AW172" s="133" t="s">
        <v>35</v>
      </c>
      <c r="AX172" s="133" t="s">
        <v>280</v>
      </c>
      <c r="AZ172" s="133">
        <v>17</v>
      </c>
      <c r="BA172" s="133" t="s">
        <v>287</v>
      </c>
      <c r="BB172" s="133" t="s">
        <v>94</v>
      </c>
      <c r="BC172" s="133" t="s">
        <v>37</v>
      </c>
      <c r="BD172" s="133" t="s">
        <v>41</v>
      </c>
      <c r="BF172" s="133">
        <v>16</v>
      </c>
      <c r="BG172" s="133" t="s">
        <v>388</v>
      </c>
      <c r="BH172" s="133" t="s">
        <v>83</v>
      </c>
      <c r="BI172" s="133" t="s">
        <v>2</v>
      </c>
      <c r="BJ172" s="133" t="s">
        <v>29</v>
      </c>
      <c r="BK172" s="133" t="s">
        <v>443</v>
      </c>
    </row>
    <row r="173" spans="16:63" ht="13.95" customHeight="1" x14ac:dyDescent="0.3">
      <c r="P173" s="133">
        <v>18</v>
      </c>
      <c r="Q173" s="133" t="s">
        <v>374</v>
      </c>
      <c r="R173" s="133" t="s">
        <v>243</v>
      </c>
      <c r="S173" s="133" t="s">
        <v>235</v>
      </c>
      <c r="T173" s="133" t="s">
        <v>242</v>
      </c>
      <c r="U173" s="133"/>
      <c r="V173" s="133">
        <v>18</v>
      </c>
      <c r="W173" s="133" t="s">
        <v>389</v>
      </c>
      <c r="X173" s="133" t="s">
        <v>339</v>
      </c>
      <c r="Y173" s="133" t="s">
        <v>2</v>
      </c>
      <c r="Z173" s="133" t="s">
        <v>33</v>
      </c>
      <c r="AA173" s="133"/>
      <c r="AB173" s="133">
        <v>18</v>
      </c>
      <c r="AC173" s="133" t="s">
        <v>224</v>
      </c>
      <c r="AD173" s="133" t="s">
        <v>264</v>
      </c>
      <c r="AE173" s="133" t="s">
        <v>4</v>
      </c>
      <c r="AF173" s="137" t="s">
        <v>52</v>
      </c>
      <c r="AG173" s="133"/>
      <c r="AH173" s="133">
        <v>18</v>
      </c>
      <c r="AI173" s="138" t="s">
        <v>387</v>
      </c>
      <c r="AJ173" s="133" t="s">
        <v>383</v>
      </c>
      <c r="AK173" s="133" t="s">
        <v>2</v>
      </c>
      <c r="AL173" s="133" t="s">
        <v>294</v>
      </c>
      <c r="AM173" s="133"/>
      <c r="AN173" s="138">
        <v>18</v>
      </c>
      <c r="AO173" s="133" t="s">
        <v>59</v>
      </c>
      <c r="AP173" s="133" t="s">
        <v>338</v>
      </c>
      <c r="AQ173" s="133" t="s">
        <v>4</v>
      </c>
      <c r="AR173" s="133" t="s">
        <v>33</v>
      </c>
      <c r="AT173" s="133">
        <v>18</v>
      </c>
      <c r="AU173" s="133" t="s">
        <v>391</v>
      </c>
      <c r="AV173" s="133" t="s">
        <v>289</v>
      </c>
      <c r="AW173" s="133" t="s">
        <v>2</v>
      </c>
      <c r="AX173" s="133" t="s">
        <v>35</v>
      </c>
      <c r="AZ173" s="133">
        <v>18</v>
      </c>
      <c r="BA173" s="133" t="s">
        <v>321</v>
      </c>
      <c r="BB173" s="133" t="s">
        <v>287</v>
      </c>
      <c r="BC173" s="133" t="s">
        <v>1</v>
      </c>
      <c r="BD173" s="133" t="s">
        <v>37</v>
      </c>
      <c r="BF173" s="133">
        <v>17</v>
      </c>
      <c r="BG173" s="133" t="s">
        <v>388</v>
      </c>
      <c r="BH173" s="133" t="s">
        <v>87</v>
      </c>
      <c r="BI173" s="133" t="s">
        <v>2</v>
      </c>
      <c r="BJ173" s="133" t="s">
        <v>199</v>
      </c>
      <c r="BK173" s="133" t="s">
        <v>443</v>
      </c>
    </row>
    <row r="174" spans="16:63" ht="13.95" customHeight="1" x14ac:dyDescent="0.3">
      <c r="P174" s="133">
        <v>18</v>
      </c>
      <c r="Q174" s="133" t="s">
        <v>393</v>
      </c>
      <c r="R174" s="133" t="s">
        <v>76</v>
      </c>
      <c r="S174" s="133" t="s">
        <v>40</v>
      </c>
      <c r="T174" s="133" t="s">
        <v>17</v>
      </c>
      <c r="U174" s="133"/>
      <c r="V174" s="133">
        <v>18</v>
      </c>
      <c r="W174" s="133" t="s">
        <v>370</v>
      </c>
      <c r="X174" s="133" t="s">
        <v>231</v>
      </c>
      <c r="Y174" s="133" t="s">
        <v>235</v>
      </c>
      <c r="Z174" s="133" t="s">
        <v>199</v>
      </c>
      <c r="AA174" s="133"/>
      <c r="AB174" s="133">
        <v>18</v>
      </c>
      <c r="AC174" s="133" t="s">
        <v>262</v>
      </c>
      <c r="AD174" s="133" t="s">
        <v>180</v>
      </c>
      <c r="AE174" s="133" t="s">
        <v>5</v>
      </c>
      <c r="AF174" s="137" t="s">
        <v>20</v>
      </c>
      <c r="AG174" s="133"/>
      <c r="AH174" s="133">
        <v>18</v>
      </c>
      <c r="AI174" s="138" t="s">
        <v>293</v>
      </c>
      <c r="AJ174" s="133" t="s">
        <v>394</v>
      </c>
      <c r="AK174" s="133" t="s">
        <v>235</v>
      </c>
      <c r="AL174" s="133" t="s">
        <v>199</v>
      </c>
      <c r="AM174" s="133"/>
      <c r="AN174" s="138">
        <v>18</v>
      </c>
      <c r="AO174" s="133" t="s">
        <v>261</v>
      </c>
      <c r="AP174" s="133" t="s">
        <v>260</v>
      </c>
      <c r="AQ174" s="133" t="s">
        <v>5</v>
      </c>
      <c r="AR174" s="133" t="s">
        <v>259</v>
      </c>
      <c r="AT174" s="133">
        <v>18</v>
      </c>
      <c r="AU174" s="133" t="s">
        <v>375</v>
      </c>
      <c r="AV174" s="133" t="s">
        <v>233</v>
      </c>
      <c r="AW174" s="133" t="s">
        <v>43</v>
      </c>
      <c r="AX174" s="133" t="s">
        <v>34</v>
      </c>
      <c r="AZ174" s="133">
        <v>18</v>
      </c>
      <c r="BA174" s="133" t="s">
        <v>390</v>
      </c>
      <c r="BB174" s="133" t="s">
        <v>368</v>
      </c>
      <c r="BC174" s="133" t="s">
        <v>2</v>
      </c>
      <c r="BD174" s="133" t="s">
        <v>42</v>
      </c>
      <c r="BF174" s="133">
        <v>17</v>
      </c>
      <c r="BG174" s="133" t="s">
        <v>383</v>
      </c>
      <c r="BH174" s="133" t="s">
        <v>241</v>
      </c>
      <c r="BI174" s="133" t="s">
        <v>294</v>
      </c>
      <c r="BJ174" s="133" t="s">
        <v>41</v>
      </c>
      <c r="BK174" s="133" t="s">
        <v>443</v>
      </c>
    </row>
    <row r="175" spans="16:63" ht="13.95" customHeight="1" x14ac:dyDescent="0.3">
      <c r="P175" s="133">
        <v>18</v>
      </c>
      <c r="Q175" s="133" t="s">
        <v>64</v>
      </c>
      <c r="R175" s="133" t="s">
        <v>398</v>
      </c>
      <c r="S175" s="133" t="s">
        <v>8</v>
      </c>
      <c r="T175" s="133" t="s">
        <v>25</v>
      </c>
      <c r="U175" s="133"/>
      <c r="V175" s="133">
        <v>18</v>
      </c>
      <c r="W175" s="133" t="s">
        <v>225</v>
      </c>
      <c r="X175" s="133" t="s">
        <v>410</v>
      </c>
      <c r="Y175" s="133" t="s">
        <v>4</v>
      </c>
      <c r="Z175" s="133" t="s">
        <v>409</v>
      </c>
      <c r="AA175" s="133"/>
      <c r="AB175" s="133">
        <v>18</v>
      </c>
      <c r="AC175" s="133" t="s">
        <v>61</v>
      </c>
      <c r="AD175" s="133" t="s">
        <v>406</v>
      </c>
      <c r="AE175" s="133" t="s">
        <v>7</v>
      </c>
      <c r="AF175" s="137" t="s">
        <v>405</v>
      </c>
      <c r="AG175" s="133"/>
      <c r="AH175" s="133">
        <v>18</v>
      </c>
      <c r="AI175" s="138" t="s">
        <v>292</v>
      </c>
      <c r="AJ175" s="133" t="s">
        <v>416</v>
      </c>
      <c r="AK175" s="133" t="s">
        <v>4</v>
      </c>
      <c r="AL175" s="133" t="s">
        <v>31</v>
      </c>
      <c r="AM175" s="133"/>
      <c r="AN175" s="138">
        <v>18</v>
      </c>
      <c r="AO175" s="133" t="s">
        <v>67</v>
      </c>
      <c r="AP175" s="133" t="s">
        <v>282</v>
      </c>
      <c r="AQ175" s="133" t="s">
        <v>11</v>
      </c>
      <c r="AR175" s="133" t="s">
        <v>32</v>
      </c>
      <c r="AT175" s="133">
        <v>18</v>
      </c>
      <c r="AU175" s="133" t="s">
        <v>63</v>
      </c>
      <c r="AV175" s="133" t="s">
        <v>254</v>
      </c>
      <c r="AW175" s="133" t="s">
        <v>8</v>
      </c>
      <c r="AX175" s="133" t="s">
        <v>242</v>
      </c>
      <c r="AZ175" s="133">
        <v>18</v>
      </c>
      <c r="BA175" s="133" t="s">
        <v>58</v>
      </c>
      <c r="BB175" s="133" t="s">
        <v>308</v>
      </c>
      <c r="BC175" s="133" t="s">
        <v>3</v>
      </c>
      <c r="BD175" s="133" t="s">
        <v>294</v>
      </c>
      <c r="BF175" s="133">
        <v>17</v>
      </c>
      <c r="BG175" s="133" t="s">
        <v>65</v>
      </c>
      <c r="BH175" s="133" t="s">
        <v>80</v>
      </c>
      <c r="BI175" s="133" t="s">
        <v>8</v>
      </c>
      <c r="BJ175" s="133" t="s">
        <v>21</v>
      </c>
      <c r="BK175" s="133" t="s">
        <v>443</v>
      </c>
    </row>
    <row r="176" spans="16:63" ht="13.95" customHeight="1" x14ac:dyDescent="0.3">
      <c r="P176" s="133">
        <v>18</v>
      </c>
      <c r="Q176" s="133" t="s">
        <v>448</v>
      </c>
      <c r="R176" s="133" t="s">
        <v>87</v>
      </c>
      <c r="S176" s="133" t="s">
        <v>279</v>
      </c>
      <c r="T176" s="133" t="s">
        <v>199</v>
      </c>
      <c r="U176" s="133"/>
      <c r="V176" s="133">
        <v>18</v>
      </c>
      <c r="W176" s="133" t="s">
        <v>365</v>
      </c>
      <c r="X176" s="133" t="s">
        <v>385</v>
      </c>
      <c r="Y176" s="133" t="s">
        <v>5</v>
      </c>
      <c r="Z176" s="133" t="s">
        <v>30</v>
      </c>
      <c r="AA176" s="133"/>
      <c r="AB176" s="133">
        <v>18</v>
      </c>
      <c r="AC176" s="133" t="s">
        <v>388</v>
      </c>
      <c r="AD176" s="133" t="s">
        <v>263</v>
      </c>
      <c r="AE176" s="133" t="s">
        <v>2</v>
      </c>
      <c r="AF176" s="137" t="s">
        <v>30</v>
      </c>
      <c r="AG176" s="133"/>
      <c r="AH176" s="133">
        <v>18</v>
      </c>
      <c r="AI176" s="138" t="s">
        <v>367</v>
      </c>
      <c r="AJ176" s="133" t="s">
        <v>384</v>
      </c>
      <c r="AK176" s="133" t="s">
        <v>5</v>
      </c>
      <c r="AL176" s="133" t="s">
        <v>30</v>
      </c>
      <c r="AM176" s="133"/>
      <c r="AN176" s="138">
        <v>18</v>
      </c>
      <c r="AO176" s="133" t="s">
        <v>286</v>
      </c>
      <c r="AP176" s="133" t="s">
        <v>89</v>
      </c>
      <c r="AQ176" s="133" t="s">
        <v>12</v>
      </c>
      <c r="AR176" s="133" t="s">
        <v>199</v>
      </c>
      <c r="AT176" s="133">
        <v>18</v>
      </c>
      <c r="AU176" s="133" t="s">
        <v>66</v>
      </c>
      <c r="AV176" s="133" t="s">
        <v>382</v>
      </c>
      <c r="AW176" s="133" t="s">
        <v>10</v>
      </c>
      <c r="AX176" s="133" t="s">
        <v>294</v>
      </c>
      <c r="AZ176" s="133">
        <v>18</v>
      </c>
      <c r="BA176" s="133" t="s">
        <v>373</v>
      </c>
      <c r="BB176" s="133" t="s">
        <v>379</v>
      </c>
      <c r="BC176" s="133" t="s">
        <v>235</v>
      </c>
      <c r="BD176" s="133" t="s">
        <v>259</v>
      </c>
      <c r="BF176" s="133">
        <v>17</v>
      </c>
      <c r="BG176" s="133" t="s">
        <v>68</v>
      </c>
      <c r="BH176" s="133" t="s">
        <v>408</v>
      </c>
      <c r="BI176" s="133" t="s">
        <v>14</v>
      </c>
      <c r="BJ176" s="133" t="s">
        <v>48</v>
      </c>
      <c r="BK176" s="133" t="s">
        <v>443</v>
      </c>
    </row>
    <row r="177" spans="16:63" ht="13.95" customHeight="1" x14ac:dyDescent="0.3">
      <c r="P177" s="133">
        <v>18</v>
      </c>
      <c r="Q177" s="133" t="s">
        <v>346</v>
      </c>
      <c r="R177" s="133" t="s">
        <v>80</v>
      </c>
      <c r="S177" s="133" t="s">
        <v>342</v>
      </c>
      <c r="T177" s="133" t="s">
        <v>21</v>
      </c>
      <c r="U177" s="133"/>
      <c r="V177" s="133">
        <v>18</v>
      </c>
      <c r="W177" s="133" t="s">
        <v>177</v>
      </c>
      <c r="X177" s="133" t="s">
        <v>358</v>
      </c>
      <c r="Y177" s="133" t="s">
        <v>7</v>
      </c>
      <c r="Z177" s="133" t="s">
        <v>312</v>
      </c>
      <c r="AA177" s="133"/>
      <c r="AB177" s="133">
        <v>18</v>
      </c>
      <c r="AC177" s="133" t="s">
        <v>181</v>
      </c>
      <c r="AD177" s="133" t="s">
        <v>288</v>
      </c>
      <c r="AE177" s="133" t="s">
        <v>41</v>
      </c>
      <c r="AF177" s="137" t="s">
        <v>39</v>
      </c>
      <c r="AG177" s="133"/>
      <c r="AH177" s="133">
        <v>18</v>
      </c>
      <c r="AI177" s="138" t="s">
        <v>252</v>
      </c>
      <c r="AJ177" s="133" t="s">
        <v>357</v>
      </c>
      <c r="AK177" s="133" t="s">
        <v>6</v>
      </c>
      <c r="AL177" s="133" t="s">
        <v>312</v>
      </c>
      <c r="AM177" s="133"/>
      <c r="AN177" s="138">
        <v>18</v>
      </c>
      <c r="AO177" s="133" t="s">
        <v>70</v>
      </c>
      <c r="AP177" s="133" t="s">
        <v>83</v>
      </c>
      <c r="AQ177" s="133" t="s">
        <v>16</v>
      </c>
      <c r="AR177" s="133" t="s">
        <v>29</v>
      </c>
      <c r="AT177" s="133">
        <v>18</v>
      </c>
      <c r="AU177" s="133" t="s">
        <v>345</v>
      </c>
      <c r="AV177" s="133" t="s">
        <v>340</v>
      </c>
      <c r="AW177" s="133" t="s">
        <v>342</v>
      </c>
      <c r="AX177" s="133" t="s">
        <v>33</v>
      </c>
      <c r="AZ177" s="133">
        <v>18</v>
      </c>
      <c r="BA177" s="133" t="s">
        <v>355</v>
      </c>
      <c r="BB177" s="133" t="s">
        <v>90</v>
      </c>
      <c r="BC177" s="133" t="s">
        <v>4</v>
      </c>
      <c r="BD177" s="133" t="s">
        <v>199</v>
      </c>
      <c r="BF177" s="133">
        <v>17</v>
      </c>
      <c r="BG177" s="133" t="s">
        <v>59</v>
      </c>
      <c r="BH177" s="133" t="s">
        <v>83</v>
      </c>
      <c r="BI177" s="133" t="s">
        <v>4</v>
      </c>
      <c r="BJ177" s="133" t="s">
        <v>29</v>
      </c>
      <c r="BK177" s="133" t="s">
        <v>443</v>
      </c>
    </row>
    <row r="178" spans="16:63" ht="13.95" customHeight="1" x14ac:dyDescent="0.3">
      <c r="P178" s="133">
        <v>18</v>
      </c>
      <c r="Q178" s="133" t="s">
        <v>392</v>
      </c>
      <c r="R178" s="133" t="s">
        <v>91</v>
      </c>
      <c r="S178" s="133" t="s">
        <v>2</v>
      </c>
      <c r="T178" s="133" t="s">
        <v>34</v>
      </c>
      <c r="U178" s="133"/>
      <c r="V178" s="133">
        <v>18</v>
      </c>
      <c r="W178" s="133" t="s">
        <v>347</v>
      </c>
      <c r="X178" s="133" t="s">
        <v>400</v>
      </c>
      <c r="Y178" s="133" t="s">
        <v>342</v>
      </c>
      <c r="Z178" s="133" t="s">
        <v>25</v>
      </c>
      <c r="AA178" s="133"/>
      <c r="AB178" s="133">
        <v>18</v>
      </c>
      <c r="AC178" s="133" t="s">
        <v>68</v>
      </c>
      <c r="AD178" s="133" t="s">
        <v>403</v>
      </c>
      <c r="AE178" s="133" t="s">
        <v>14</v>
      </c>
      <c r="AF178" s="137" t="s">
        <v>221</v>
      </c>
      <c r="AG178" s="133"/>
      <c r="AH178" s="133">
        <v>18</v>
      </c>
      <c r="AI178" s="138" t="s">
        <v>65</v>
      </c>
      <c r="AJ178" s="133" t="s">
        <v>239</v>
      </c>
      <c r="AK178" s="133" t="s">
        <v>8</v>
      </c>
      <c r="AL178" s="133" t="s">
        <v>27</v>
      </c>
      <c r="AM178" s="133"/>
      <c r="AN178" s="138">
        <v>18</v>
      </c>
      <c r="AO178" s="133" t="s">
        <v>322</v>
      </c>
      <c r="AP178" s="133" t="s">
        <v>82</v>
      </c>
      <c r="AQ178" s="133" t="s">
        <v>16</v>
      </c>
      <c r="AR178" s="133" t="s">
        <v>23</v>
      </c>
      <c r="AT178" s="133">
        <v>18</v>
      </c>
      <c r="AU178" s="133" t="s">
        <v>131</v>
      </c>
      <c r="AV178" s="133" t="s">
        <v>88</v>
      </c>
      <c r="AW178" s="133" t="s">
        <v>12</v>
      </c>
      <c r="AX178" s="133" t="s">
        <v>199</v>
      </c>
      <c r="AZ178" s="133">
        <v>18</v>
      </c>
      <c r="BA178" s="133" t="s">
        <v>302</v>
      </c>
      <c r="BB178" s="133" t="s">
        <v>84</v>
      </c>
      <c r="BC178" s="133" t="s">
        <v>301</v>
      </c>
      <c r="BD178" s="133" t="s">
        <v>30</v>
      </c>
      <c r="BF178" s="133">
        <v>18</v>
      </c>
      <c r="BG178" s="133" t="s">
        <v>388</v>
      </c>
      <c r="BH178" s="133" t="s">
        <v>383</v>
      </c>
      <c r="BI178" s="133" t="s">
        <v>2</v>
      </c>
      <c r="BJ178" s="133" t="s">
        <v>294</v>
      </c>
      <c r="BK178" s="133" t="s">
        <v>443</v>
      </c>
    </row>
    <row r="179" spans="16:63" ht="13.95" customHeight="1" x14ac:dyDescent="0.3">
      <c r="P179" s="133">
        <v>18</v>
      </c>
      <c r="Q179" s="133" t="s">
        <v>62</v>
      </c>
      <c r="R179" s="133" t="s">
        <v>86</v>
      </c>
      <c r="S179" s="133" t="s">
        <v>7</v>
      </c>
      <c r="T179" s="133" t="s">
        <v>30</v>
      </c>
      <c r="U179" s="133"/>
      <c r="V179" s="133">
        <v>18</v>
      </c>
      <c r="W179" s="133" t="s">
        <v>223</v>
      </c>
      <c r="X179" s="133" t="s">
        <v>354</v>
      </c>
      <c r="Y179" s="133" t="s">
        <v>222</v>
      </c>
      <c r="Z179" s="133" t="s">
        <v>52</v>
      </c>
      <c r="AA179" s="133"/>
      <c r="AB179" s="133">
        <v>18</v>
      </c>
      <c r="AC179" s="133" t="s">
        <v>275</v>
      </c>
      <c r="AD179" s="133" t="s">
        <v>408</v>
      </c>
      <c r="AE179" s="133" t="s">
        <v>274</v>
      </c>
      <c r="AF179" s="137" t="s">
        <v>48</v>
      </c>
      <c r="AG179" s="133"/>
      <c r="AH179" s="133">
        <v>18</v>
      </c>
      <c r="AI179" s="138" t="s">
        <v>325</v>
      </c>
      <c r="AJ179" s="133" t="s">
        <v>399</v>
      </c>
      <c r="AK179" s="133" t="s">
        <v>342</v>
      </c>
      <c r="AL179" s="133" t="s">
        <v>25</v>
      </c>
      <c r="AM179" s="133"/>
      <c r="AN179" s="138">
        <v>18</v>
      </c>
      <c r="AO179" s="133" t="s">
        <v>198</v>
      </c>
      <c r="AP179" s="133" t="s">
        <v>81</v>
      </c>
      <c r="AQ179" s="133" t="s">
        <v>16</v>
      </c>
      <c r="AR179" s="133" t="s">
        <v>22</v>
      </c>
      <c r="AT179" s="133">
        <v>18</v>
      </c>
      <c r="AU179" s="133" t="s">
        <v>377</v>
      </c>
      <c r="AV179" s="133" t="s">
        <v>85</v>
      </c>
      <c r="AW179" s="133" t="s">
        <v>376</v>
      </c>
      <c r="AX179" s="133" t="s">
        <v>30</v>
      </c>
      <c r="AZ179" s="133">
        <v>18</v>
      </c>
      <c r="BA179" s="133" t="s">
        <v>290</v>
      </c>
      <c r="BB179" s="133" t="s">
        <v>360</v>
      </c>
      <c r="BC179" s="133" t="s">
        <v>342</v>
      </c>
      <c r="BD179" s="133" t="s">
        <v>312</v>
      </c>
      <c r="BF179" s="133">
        <v>18</v>
      </c>
      <c r="BG179" s="133" t="s">
        <v>59</v>
      </c>
      <c r="BH179" s="133" t="s">
        <v>87</v>
      </c>
      <c r="BI179" s="133" t="s">
        <v>4</v>
      </c>
      <c r="BJ179" s="133" t="s">
        <v>199</v>
      </c>
      <c r="BK179" s="133" t="s">
        <v>443</v>
      </c>
    </row>
    <row r="180" spans="16:63" ht="13.95" customHeight="1" x14ac:dyDescent="0.3">
      <c r="P180" s="133">
        <v>18</v>
      </c>
      <c r="Q180" s="133" t="s">
        <v>378</v>
      </c>
      <c r="R180" s="133" t="s">
        <v>256</v>
      </c>
      <c r="S180" s="133" t="s">
        <v>376</v>
      </c>
      <c r="T180" s="133" t="s">
        <v>255</v>
      </c>
      <c r="U180" s="133"/>
      <c r="V180" s="133">
        <v>18</v>
      </c>
      <c r="W180" s="133" t="s">
        <v>299</v>
      </c>
      <c r="X180" s="133" t="s">
        <v>284</v>
      </c>
      <c r="Y180" s="133" t="s">
        <v>13</v>
      </c>
      <c r="Z180" s="133" t="s">
        <v>21</v>
      </c>
      <c r="AA180" s="133"/>
      <c r="AB180" s="133">
        <v>18</v>
      </c>
      <c r="AC180" s="133" t="s">
        <v>334</v>
      </c>
      <c r="AD180" s="133" t="s">
        <v>359</v>
      </c>
      <c r="AE180" s="133" t="s">
        <v>26</v>
      </c>
      <c r="AF180" s="137" t="s">
        <v>312</v>
      </c>
      <c r="AG180" s="133"/>
      <c r="AH180" s="133">
        <v>18</v>
      </c>
      <c r="AI180" s="138" t="s">
        <v>72</v>
      </c>
      <c r="AJ180" s="133" t="s">
        <v>120</v>
      </c>
      <c r="AK180" s="133" t="s">
        <v>16</v>
      </c>
      <c r="AL180" s="133" t="s">
        <v>52</v>
      </c>
      <c r="AM180" s="133"/>
      <c r="AN180" s="138">
        <v>18</v>
      </c>
      <c r="AO180" s="133" t="s">
        <v>71</v>
      </c>
      <c r="AP180" s="133" t="s">
        <v>79</v>
      </c>
      <c r="AQ180" s="133" t="s">
        <v>16</v>
      </c>
      <c r="AR180" s="133" t="s">
        <v>20</v>
      </c>
      <c r="AT180" s="133">
        <v>18</v>
      </c>
      <c r="AU180" s="133" t="s">
        <v>75</v>
      </c>
      <c r="AV180" s="133" t="s">
        <v>361</v>
      </c>
      <c r="AW180" s="133" t="s">
        <v>17</v>
      </c>
      <c r="AX180" s="133" t="s">
        <v>312</v>
      </c>
      <c r="AZ180" s="133">
        <v>18</v>
      </c>
      <c r="BA180" s="133" t="s">
        <v>74</v>
      </c>
      <c r="BB180" s="133" t="s">
        <v>386</v>
      </c>
      <c r="BC180" s="133" t="s">
        <v>40</v>
      </c>
      <c r="BD180" s="133" t="s">
        <v>300</v>
      </c>
      <c r="BF180" s="133">
        <v>18</v>
      </c>
      <c r="BG180" s="133" t="s">
        <v>408</v>
      </c>
      <c r="BH180" s="133" t="s">
        <v>241</v>
      </c>
      <c r="BI180" s="133" t="s">
        <v>48</v>
      </c>
      <c r="BJ180" s="133" t="s">
        <v>41</v>
      </c>
      <c r="BK180" s="133" t="s">
        <v>443</v>
      </c>
    </row>
    <row r="181" spans="16:63" ht="13.95" customHeight="1" x14ac:dyDescent="0.3">
      <c r="P181" s="133">
        <v>18</v>
      </c>
      <c r="Q181" s="133" t="s">
        <v>60</v>
      </c>
      <c r="R181" s="133" t="s">
        <v>295</v>
      </c>
      <c r="S181" s="133" t="s">
        <v>4</v>
      </c>
      <c r="T181" s="133" t="s">
        <v>294</v>
      </c>
      <c r="U181" s="133"/>
      <c r="V181" s="133">
        <v>18</v>
      </c>
      <c r="W181" s="133" t="s">
        <v>122</v>
      </c>
      <c r="X181" s="133" t="s">
        <v>77</v>
      </c>
      <c r="Y181" s="133" t="s">
        <v>15</v>
      </c>
      <c r="Z181" s="133" t="s">
        <v>18</v>
      </c>
      <c r="AA181" s="133"/>
      <c r="AB181" s="133">
        <v>18</v>
      </c>
      <c r="AC181" s="133" t="s">
        <v>57</v>
      </c>
      <c r="AD181" s="133" t="s">
        <v>296</v>
      </c>
      <c r="AE181" s="133" t="s">
        <v>0</v>
      </c>
      <c r="AF181" s="137" t="s">
        <v>294</v>
      </c>
      <c r="AG181" s="133"/>
      <c r="AH181" s="133">
        <v>18</v>
      </c>
      <c r="AI181" s="138" t="s">
        <v>271</v>
      </c>
      <c r="AJ181" s="133" t="s">
        <v>283</v>
      </c>
      <c r="AK181" s="133" t="s">
        <v>47</v>
      </c>
      <c r="AL181" s="133" t="s">
        <v>21</v>
      </c>
      <c r="AM181" s="133"/>
      <c r="AN181" s="138">
        <v>18</v>
      </c>
      <c r="AO181" s="133" t="s">
        <v>73</v>
      </c>
      <c r="AP181" s="133" t="s">
        <v>285</v>
      </c>
      <c r="AQ181" s="133" t="s">
        <v>16</v>
      </c>
      <c r="AR181" s="133" t="s">
        <v>17</v>
      </c>
      <c r="AT181" s="133">
        <v>18</v>
      </c>
      <c r="AU181" s="133" t="s">
        <v>298</v>
      </c>
      <c r="AV181" s="133" t="s">
        <v>415</v>
      </c>
      <c r="AW181" s="133" t="s">
        <v>297</v>
      </c>
      <c r="AX181" s="133" t="s">
        <v>28</v>
      </c>
      <c r="AZ181" s="133">
        <v>18</v>
      </c>
      <c r="BA181" s="133" t="s">
        <v>245</v>
      </c>
      <c r="BB181" s="133" t="s">
        <v>341</v>
      </c>
      <c r="BC181" s="133" t="s">
        <v>244</v>
      </c>
      <c r="BD181" s="133" t="s">
        <v>255</v>
      </c>
      <c r="BF181" s="133">
        <v>18</v>
      </c>
      <c r="BG181" s="133" t="s">
        <v>68</v>
      </c>
      <c r="BH181" s="133" t="s">
        <v>80</v>
      </c>
      <c r="BI181" s="133" t="s">
        <v>14</v>
      </c>
      <c r="BJ181" s="133" t="s">
        <v>21</v>
      </c>
      <c r="BK181" s="133" t="s">
        <v>443</v>
      </c>
    </row>
    <row r="182" spans="16:63" ht="13.95" customHeight="1" x14ac:dyDescent="0.3">
      <c r="P182" s="133">
        <v>18</v>
      </c>
      <c r="Q182" s="133" t="s">
        <v>407</v>
      </c>
      <c r="R182" s="133" t="s">
        <v>291</v>
      </c>
      <c r="S182" s="133" t="s">
        <v>280</v>
      </c>
      <c r="T182" s="133" t="s">
        <v>41</v>
      </c>
      <c r="U182" s="133"/>
      <c r="V182" s="133">
        <v>18</v>
      </c>
      <c r="W182" s="133" t="s">
        <v>241</v>
      </c>
      <c r="X182" s="133" t="s">
        <v>349</v>
      </c>
      <c r="Y182" s="133" t="s">
        <v>41</v>
      </c>
      <c r="Z182" s="133" t="s">
        <v>39</v>
      </c>
      <c r="AA182" s="133"/>
      <c r="AB182" s="133">
        <v>18</v>
      </c>
      <c r="AC182" s="133" t="s">
        <v>226</v>
      </c>
      <c r="AD182" s="133" t="s">
        <v>178</v>
      </c>
      <c r="AE182" s="133" t="s">
        <v>342</v>
      </c>
      <c r="AF182" s="137" t="s">
        <v>19</v>
      </c>
      <c r="AG182" s="133"/>
      <c r="AH182" s="133">
        <v>18</v>
      </c>
      <c r="AI182" s="138" t="s">
        <v>230</v>
      </c>
      <c r="AJ182" s="133" t="s">
        <v>412</v>
      </c>
      <c r="AK182" s="133" t="s">
        <v>41</v>
      </c>
      <c r="AL182" s="133" t="s">
        <v>56</v>
      </c>
      <c r="AM182" s="133"/>
      <c r="AN182" s="138">
        <v>18</v>
      </c>
      <c r="AO182" s="133" t="s">
        <v>92</v>
      </c>
      <c r="AP182" s="133" t="s">
        <v>240</v>
      </c>
      <c r="AQ182" s="133" t="s">
        <v>36</v>
      </c>
      <c r="AR182" s="133" t="s">
        <v>41</v>
      </c>
      <c r="AT182" s="133">
        <v>18</v>
      </c>
      <c r="AU182" s="133" t="s">
        <v>303</v>
      </c>
      <c r="AV182" s="133" t="s">
        <v>95</v>
      </c>
      <c r="AW182" s="133" t="s">
        <v>280</v>
      </c>
      <c r="AX182" s="133" t="s">
        <v>38</v>
      </c>
      <c r="AZ182" s="133">
        <v>18</v>
      </c>
      <c r="BA182" s="133" t="s">
        <v>94</v>
      </c>
      <c r="BB182" s="133" t="s">
        <v>305</v>
      </c>
      <c r="BC182" s="133" t="s">
        <v>41</v>
      </c>
      <c r="BD182" s="133" t="s">
        <v>304</v>
      </c>
      <c r="BF182" s="133">
        <v>18</v>
      </c>
      <c r="BG182" s="133" t="s">
        <v>65</v>
      </c>
      <c r="BH182" s="133" t="s">
        <v>83</v>
      </c>
      <c r="BI182" s="133" t="s">
        <v>8</v>
      </c>
      <c r="BJ182" s="133" t="s">
        <v>29</v>
      </c>
      <c r="BK182" s="133" t="s">
        <v>443</v>
      </c>
    </row>
    <row r="183" spans="16:63" ht="13.95" customHeight="1" x14ac:dyDescent="0.3">
      <c r="P183" s="133">
        <v>19</v>
      </c>
      <c r="Q183" s="133" t="s">
        <v>60</v>
      </c>
      <c r="R183" s="133" t="s">
        <v>243</v>
      </c>
      <c r="S183" s="133" t="s">
        <v>4</v>
      </c>
      <c r="T183" s="133" t="s">
        <v>242</v>
      </c>
      <c r="U183" s="133"/>
      <c r="V183" s="133">
        <v>19</v>
      </c>
      <c r="W183" s="133" t="s">
        <v>389</v>
      </c>
      <c r="X183" s="133" t="s">
        <v>241</v>
      </c>
      <c r="Y183" s="133" t="s">
        <v>2</v>
      </c>
      <c r="Z183" s="133" t="s">
        <v>41</v>
      </c>
      <c r="AA183" s="133"/>
      <c r="AB183" s="133">
        <v>19</v>
      </c>
      <c r="AC183" s="133" t="s">
        <v>262</v>
      </c>
      <c r="AD183" s="133" t="s">
        <v>264</v>
      </c>
      <c r="AE183" s="133" t="s">
        <v>5</v>
      </c>
      <c r="AF183" s="137" t="s">
        <v>52</v>
      </c>
      <c r="AG183" s="133"/>
      <c r="AH183" s="133">
        <v>19</v>
      </c>
      <c r="AI183" s="138" t="s">
        <v>387</v>
      </c>
      <c r="AJ183" s="133" t="s">
        <v>230</v>
      </c>
      <c r="AK183" s="133" t="s">
        <v>2</v>
      </c>
      <c r="AL183" s="133" t="s">
        <v>41</v>
      </c>
      <c r="AM183" s="133"/>
      <c r="AN183" s="138">
        <v>19</v>
      </c>
      <c r="AO183" s="133" t="s">
        <v>59</v>
      </c>
      <c r="AP183" s="133" t="s">
        <v>92</v>
      </c>
      <c r="AQ183" s="133" t="s">
        <v>4</v>
      </c>
      <c r="AR183" s="133" t="s">
        <v>36</v>
      </c>
      <c r="AT183" s="133">
        <v>19</v>
      </c>
      <c r="AU183" s="133" t="s">
        <v>391</v>
      </c>
      <c r="AV183" s="133" t="s">
        <v>303</v>
      </c>
      <c r="AW183" s="133" t="s">
        <v>2</v>
      </c>
      <c r="AX183" s="133" t="s">
        <v>280</v>
      </c>
      <c r="AZ183" s="133">
        <v>19</v>
      </c>
      <c r="BA183" s="133" t="s">
        <v>321</v>
      </c>
      <c r="BB183" s="133" t="s">
        <v>94</v>
      </c>
      <c r="BC183" s="133" t="s">
        <v>1</v>
      </c>
      <c r="BD183" s="133" t="s">
        <v>41</v>
      </c>
      <c r="BF183" s="133">
        <v>1</v>
      </c>
      <c r="BG183" s="133" t="s">
        <v>275</v>
      </c>
      <c r="BH183" s="133" t="s">
        <v>358</v>
      </c>
      <c r="BI183" s="133" t="s">
        <v>274</v>
      </c>
      <c r="BJ183" s="133" t="s">
        <v>312</v>
      </c>
      <c r="BK183" s="133" t="s">
        <v>444</v>
      </c>
    </row>
    <row r="184" spans="16:63" ht="13.95" customHeight="1" x14ac:dyDescent="0.3">
      <c r="P184" s="133">
        <v>19</v>
      </c>
      <c r="Q184" s="133" t="s">
        <v>346</v>
      </c>
      <c r="R184" s="133" t="s">
        <v>398</v>
      </c>
      <c r="S184" s="133" t="s">
        <v>342</v>
      </c>
      <c r="T184" s="133" t="s">
        <v>25</v>
      </c>
      <c r="U184" s="133"/>
      <c r="V184" s="133">
        <v>19</v>
      </c>
      <c r="W184" s="133" t="s">
        <v>370</v>
      </c>
      <c r="X184" s="133" t="s">
        <v>339</v>
      </c>
      <c r="Y184" s="133" t="s">
        <v>235</v>
      </c>
      <c r="Z184" s="133" t="s">
        <v>33</v>
      </c>
      <c r="AA184" s="133"/>
      <c r="AB184" s="133">
        <v>19</v>
      </c>
      <c r="AC184" s="133" t="s">
        <v>61</v>
      </c>
      <c r="AD184" s="133" t="s">
        <v>180</v>
      </c>
      <c r="AE184" s="133" t="s">
        <v>7</v>
      </c>
      <c r="AF184" s="137" t="s">
        <v>20</v>
      </c>
      <c r="AG184" s="133"/>
      <c r="AH184" s="133">
        <v>19</v>
      </c>
      <c r="AI184" s="138" t="s">
        <v>293</v>
      </c>
      <c r="AJ184" s="133" t="s">
        <v>383</v>
      </c>
      <c r="AK184" s="133" t="s">
        <v>235</v>
      </c>
      <c r="AL184" s="133" t="s">
        <v>294</v>
      </c>
      <c r="AM184" s="133"/>
      <c r="AN184" s="138">
        <v>19</v>
      </c>
      <c r="AO184" s="133" t="s">
        <v>261</v>
      </c>
      <c r="AP184" s="133" t="s">
        <v>338</v>
      </c>
      <c r="AQ184" s="133" t="s">
        <v>5</v>
      </c>
      <c r="AR184" s="133" t="s">
        <v>33</v>
      </c>
      <c r="AT184" s="133">
        <v>19</v>
      </c>
      <c r="AU184" s="133" t="s">
        <v>375</v>
      </c>
      <c r="AV184" s="133" t="s">
        <v>289</v>
      </c>
      <c r="AW184" s="133" t="s">
        <v>43</v>
      </c>
      <c r="AX184" s="133" t="s">
        <v>35</v>
      </c>
      <c r="AZ184" s="133">
        <v>19</v>
      </c>
      <c r="BA184" s="133" t="s">
        <v>390</v>
      </c>
      <c r="BB184" s="133" t="s">
        <v>287</v>
      </c>
      <c r="BC184" s="133" t="s">
        <v>2</v>
      </c>
      <c r="BD184" s="133" t="s">
        <v>37</v>
      </c>
      <c r="BF184" s="133">
        <v>1</v>
      </c>
      <c r="BG184" s="133" t="s">
        <v>387</v>
      </c>
      <c r="BH184" s="133" t="s">
        <v>181</v>
      </c>
      <c r="BI184" s="133" t="s">
        <v>2</v>
      </c>
      <c r="BJ184" s="133" t="s">
        <v>41</v>
      </c>
      <c r="BK184" s="133" t="s">
        <v>444</v>
      </c>
    </row>
    <row r="185" spans="16:63" ht="13.95" customHeight="1" x14ac:dyDescent="0.3">
      <c r="P185" s="133">
        <v>19</v>
      </c>
      <c r="Q185" s="133" t="s">
        <v>62</v>
      </c>
      <c r="R185" s="133" t="s">
        <v>87</v>
      </c>
      <c r="S185" s="133" t="s">
        <v>7</v>
      </c>
      <c r="T185" s="133" t="s">
        <v>199</v>
      </c>
      <c r="U185" s="133"/>
      <c r="V185" s="133">
        <v>19</v>
      </c>
      <c r="W185" s="133" t="s">
        <v>225</v>
      </c>
      <c r="X185" s="133" t="s">
        <v>231</v>
      </c>
      <c r="Y185" s="133" t="s">
        <v>4</v>
      </c>
      <c r="Z185" s="133" t="s">
        <v>199</v>
      </c>
      <c r="AA185" s="133"/>
      <c r="AB185" s="133">
        <v>19</v>
      </c>
      <c r="AC185" s="133" t="s">
        <v>226</v>
      </c>
      <c r="AD185" s="133" t="s">
        <v>406</v>
      </c>
      <c r="AE185" s="133" t="s">
        <v>342</v>
      </c>
      <c r="AF185" s="137" t="s">
        <v>405</v>
      </c>
      <c r="AG185" s="133"/>
      <c r="AH185" s="133">
        <v>19</v>
      </c>
      <c r="AI185" s="138" t="s">
        <v>292</v>
      </c>
      <c r="AJ185" s="133" t="s">
        <v>394</v>
      </c>
      <c r="AK185" s="133" t="s">
        <v>4</v>
      </c>
      <c r="AL185" s="133" t="s">
        <v>199</v>
      </c>
      <c r="AM185" s="133"/>
      <c r="AN185" s="138">
        <v>19</v>
      </c>
      <c r="AO185" s="133" t="s">
        <v>67</v>
      </c>
      <c r="AP185" s="133" t="s">
        <v>260</v>
      </c>
      <c r="AQ185" s="133" t="s">
        <v>11</v>
      </c>
      <c r="AR185" s="133" t="s">
        <v>259</v>
      </c>
      <c r="AT185" s="133">
        <v>19</v>
      </c>
      <c r="AU185" s="133" t="s">
        <v>63</v>
      </c>
      <c r="AV185" s="133" t="s">
        <v>233</v>
      </c>
      <c r="AW185" s="133" t="s">
        <v>8</v>
      </c>
      <c r="AX185" s="133" t="s">
        <v>34</v>
      </c>
      <c r="AZ185" s="133">
        <v>19</v>
      </c>
      <c r="BA185" s="133" t="s">
        <v>58</v>
      </c>
      <c r="BB185" s="133" t="s">
        <v>368</v>
      </c>
      <c r="BC185" s="133" t="s">
        <v>3</v>
      </c>
      <c r="BD185" s="133" t="s">
        <v>42</v>
      </c>
      <c r="BF185" s="133">
        <v>1</v>
      </c>
      <c r="BG185" s="133" t="s">
        <v>63</v>
      </c>
      <c r="BH185" s="133" t="s">
        <v>231</v>
      </c>
      <c r="BI185" s="133" t="s">
        <v>8</v>
      </c>
      <c r="BJ185" s="133" t="s">
        <v>199</v>
      </c>
      <c r="BK185" s="133" t="s">
        <v>444</v>
      </c>
    </row>
    <row r="186" spans="16:63" ht="13.95" customHeight="1" x14ac:dyDescent="0.3">
      <c r="P186" s="133">
        <v>19</v>
      </c>
      <c r="Q186" s="133" t="s">
        <v>378</v>
      </c>
      <c r="R186" s="133" t="s">
        <v>80</v>
      </c>
      <c r="S186" s="133" t="s">
        <v>376</v>
      </c>
      <c r="T186" s="133" t="s">
        <v>21</v>
      </c>
      <c r="U186" s="133"/>
      <c r="V186" s="133">
        <v>19</v>
      </c>
      <c r="W186" s="133" t="s">
        <v>365</v>
      </c>
      <c r="X186" s="133" t="s">
        <v>410</v>
      </c>
      <c r="Y186" s="133" t="s">
        <v>5</v>
      </c>
      <c r="Z186" s="133" t="s">
        <v>409</v>
      </c>
      <c r="AA186" s="133"/>
      <c r="AB186" s="133">
        <v>19</v>
      </c>
      <c r="AC186" s="133" t="s">
        <v>334</v>
      </c>
      <c r="AD186" s="133" t="s">
        <v>263</v>
      </c>
      <c r="AE186" s="133" t="s">
        <v>26</v>
      </c>
      <c r="AF186" s="137" t="s">
        <v>30</v>
      </c>
      <c r="AG186" s="133"/>
      <c r="AH186" s="133">
        <v>19</v>
      </c>
      <c r="AI186" s="138" t="s">
        <v>367</v>
      </c>
      <c r="AJ186" s="133" t="s">
        <v>416</v>
      </c>
      <c r="AK186" s="133" t="s">
        <v>5</v>
      </c>
      <c r="AL186" s="133" t="s">
        <v>31</v>
      </c>
      <c r="AM186" s="133"/>
      <c r="AN186" s="138">
        <v>19</v>
      </c>
      <c r="AO186" s="133" t="s">
        <v>286</v>
      </c>
      <c r="AP186" s="133" t="s">
        <v>282</v>
      </c>
      <c r="AQ186" s="133" t="s">
        <v>12</v>
      </c>
      <c r="AR186" s="133" t="s">
        <v>32</v>
      </c>
      <c r="AT186" s="133">
        <v>19</v>
      </c>
      <c r="AU186" s="133" t="s">
        <v>66</v>
      </c>
      <c r="AV186" s="133" t="s">
        <v>254</v>
      </c>
      <c r="AW186" s="133" t="s">
        <v>10</v>
      </c>
      <c r="AX186" s="133" t="s">
        <v>242</v>
      </c>
      <c r="AZ186" s="133">
        <v>19</v>
      </c>
      <c r="BA186" s="133" t="s">
        <v>373</v>
      </c>
      <c r="BB186" s="133" t="s">
        <v>308</v>
      </c>
      <c r="BC186" s="133" t="s">
        <v>235</v>
      </c>
      <c r="BD186" s="133" t="s">
        <v>294</v>
      </c>
      <c r="BF186" s="133">
        <v>1</v>
      </c>
      <c r="BG186" s="133" t="s">
        <v>76</v>
      </c>
      <c r="BH186" s="133" t="s">
        <v>284</v>
      </c>
      <c r="BI186" s="133" t="s">
        <v>17</v>
      </c>
      <c r="BJ186" s="133" t="s">
        <v>21</v>
      </c>
      <c r="BK186" s="133" t="s">
        <v>444</v>
      </c>
    </row>
    <row r="187" spans="16:63" ht="13.95" customHeight="1" x14ac:dyDescent="0.3">
      <c r="P187" s="133">
        <v>19</v>
      </c>
      <c r="Q187" s="133" t="s">
        <v>392</v>
      </c>
      <c r="R187" s="133" t="s">
        <v>407</v>
      </c>
      <c r="S187" s="133" t="s">
        <v>2</v>
      </c>
      <c r="T187" s="133" t="s">
        <v>280</v>
      </c>
      <c r="U187" s="133"/>
      <c r="V187" s="133">
        <v>19</v>
      </c>
      <c r="W187" s="133" t="s">
        <v>177</v>
      </c>
      <c r="X187" s="133" t="s">
        <v>385</v>
      </c>
      <c r="Y187" s="133" t="s">
        <v>7</v>
      </c>
      <c r="Z187" s="133" t="s">
        <v>30</v>
      </c>
      <c r="AA187" s="133"/>
      <c r="AB187" s="133">
        <v>19</v>
      </c>
      <c r="AC187" s="133" t="s">
        <v>57</v>
      </c>
      <c r="AD187" s="133" t="s">
        <v>181</v>
      </c>
      <c r="AE187" s="133" t="s">
        <v>0</v>
      </c>
      <c r="AF187" s="137" t="s">
        <v>41</v>
      </c>
      <c r="AG187" s="133"/>
      <c r="AH187" s="133">
        <v>19</v>
      </c>
      <c r="AI187" s="138" t="s">
        <v>252</v>
      </c>
      <c r="AJ187" s="133" t="s">
        <v>384</v>
      </c>
      <c r="AK187" s="133" t="s">
        <v>6</v>
      </c>
      <c r="AL187" s="133" t="s">
        <v>30</v>
      </c>
      <c r="AM187" s="133"/>
      <c r="AN187" s="138">
        <v>19</v>
      </c>
      <c r="AO187" s="133" t="s">
        <v>70</v>
      </c>
      <c r="AP187" s="133" t="s">
        <v>89</v>
      </c>
      <c r="AQ187" s="133" t="s">
        <v>16</v>
      </c>
      <c r="AR187" s="133" t="s">
        <v>199</v>
      </c>
      <c r="AT187" s="133">
        <v>19</v>
      </c>
      <c r="AU187" s="133" t="s">
        <v>345</v>
      </c>
      <c r="AV187" s="133" t="s">
        <v>382</v>
      </c>
      <c r="AW187" s="133" t="s">
        <v>342</v>
      </c>
      <c r="AX187" s="133" t="s">
        <v>294</v>
      </c>
      <c r="AZ187" s="133">
        <v>19</v>
      </c>
      <c r="BA187" s="133" t="s">
        <v>355</v>
      </c>
      <c r="BB187" s="133" t="s">
        <v>379</v>
      </c>
      <c r="BC187" s="133" t="s">
        <v>4</v>
      </c>
      <c r="BD187" s="133" t="s">
        <v>259</v>
      </c>
      <c r="BF187" s="133">
        <v>1</v>
      </c>
      <c r="BG187" s="133" t="s">
        <v>355</v>
      </c>
      <c r="BH187" s="133" t="s">
        <v>382</v>
      </c>
      <c r="BI187" s="133" t="s">
        <v>4</v>
      </c>
      <c r="BJ187" s="133" t="s">
        <v>294</v>
      </c>
      <c r="BK187" s="133" t="s">
        <v>444</v>
      </c>
    </row>
    <row r="188" spans="16:63" ht="13.95" customHeight="1" x14ac:dyDescent="0.3">
      <c r="P188" s="133">
        <v>19</v>
      </c>
      <c r="Q188" s="133" t="s">
        <v>374</v>
      </c>
      <c r="R188" s="133" t="s">
        <v>91</v>
      </c>
      <c r="S188" s="133" t="s">
        <v>235</v>
      </c>
      <c r="T188" s="133" t="s">
        <v>34</v>
      </c>
      <c r="U188" s="133"/>
      <c r="V188" s="133">
        <v>19</v>
      </c>
      <c r="W188" s="133" t="s">
        <v>347</v>
      </c>
      <c r="X188" s="133" t="s">
        <v>358</v>
      </c>
      <c r="Y188" s="133" t="s">
        <v>342</v>
      </c>
      <c r="Z188" s="133" t="s">
        <v>312</v>
      </c>
      <c r="AA188" s="133"/>
      <c r="AB188" s="133">
        <v>19</v>
      </c>
      <c r="AC188" s="133" t="s">
        <v>408</v>
      </c>
      <c r="AD188" s="133" t="s">
        <v>288</v>
      </c>
      <c r="AE188" s="133" t="s">
        <v>48</v>
      </c>
      <c r="AF188" s="137" t="s">
        <v>39</v>
      </c>
      <c r="AG188" s="133"/>
      <c r="AH188" s="133">
        <v>19</v>
      </c>
      <c r="AI188" s="138" t="s">
        <v>65</v>
      </c>
      <c r="AJ188" s="133" t="s">
        <v>357</v>
      </c>
      <c r="AK188" s="133" t="s">
        <v>8</v>
      </c>
      <c r="AL188" s="133" t="s">
        <v>312</v>
      </c>
      <c r="AM188" s="133"/>
      <c r="AN188" s="138">
        <v>19</v>
      </c>
      <c r="AO188" s="133" t="s">
        <v>322</v>
      </c>
      <c r="AP188" s="133" t="s">
        <v>83</v>
      </c>
      <c r="AQ188" s="133" t="s">
        <v>16</v>
      </c>
      <c r="AR188" s="133" t="s">
        <v>29</v>
      </c>
      <c r="AT188" s="133">
        <v>19</v>
      </c>
      <c r="AU188" s="133" t="s">
        <v>131</v>
      </c>
      <c r="AV188" s="133" t="s">
        <v>340</v>
      </c>
      <c r="AW188" s="133" t="s">
        <v>12</v>
      </c>
      <c r="AX188" s="133" t="s">
        <v>33</v>
      </c>
      <c r="AZ188" s="133">
        <v>19</v>
      </c>
      <c r="BA188" s="133" t="s">
        <v>302</v>
      </c>
      <c r="BB188" s="133" t="s">
        <v>90</v>
      </c>
      <c r="BC188" s="133" t="s">
        <v>301</v>
      </c>
      <c r="BD188" s="133" t="s">
        <v>199</v>
      </c>
      <c r="BF188" s="133">
        <v>2</v>
      </c>
      <c r="BG188" s="133" t="s">
        <v>76</v>
      </c>
      <c r="BH188" s="133" t="s">
        <v>358</v>
      </c>
      <c r="BI188" s="133" t="s">
        <v>17</v>
      </c>
      <c r="BJ188" s="133" t="s">
        <v>312</v>
      </c>
      <c r="BK188" s="133" t="s">
        <v>444</v>
      </c>
    </row>
    <row r="189" spans="16:63" ht="13.95" customHeight="1" x14ac:dyDescent="0.3">
      <c r="P189" s="133">
        <v>19</v>
      </c>
      <c r="Q189" s="133" t="s">
        <v>64</v>
      </c>
      <c r="R189" s="133" t="s">
        <v>86</v>
      </c>
      <c r="S189" s="133" t="s">
        <v>8</v>
      </c>
      <c r="T189" s="133" t="s">
        <v>30</v>
      </c>
      <c r="U189" s="133"/>
      <c r="V189" s="133">
        <v>19</v>
      </c>
      <c r="W189" s="133" t="s">
        <v>223</v>
      </c>
      <c r="X189" s="133" t="s">
        <v>400</v>
      </c>
      <c r="Y189" s="133" t="s">
        <v>222</v>
      </c>
      <c r="Z189" s="133" t="s">
        <v>25</v>
      </c>
      <c r="AA189" s="133"/>
      <c r="AB189" s="133">
        <v>19</v>
      </c>
      <c r="AC189" s="133" t="s">
        <v>275</v>
      </c>
      <c r="AD189" s="133" t="s">
        <v>403</v>
      </c>
      <c r="AE189" s="133" t="s">
        <v>274</v>
      </c>
      <c r="AF189" s="137" t="s">
        <v>221</v>
      </c>
      <c r="AG189" s="133"/>
      <c r="AH189" s="133">
        <v>19</v>
      </c>
      <c r="AI189" s="138" t="s">
        <v>325</v>
      </c>
      <c r="AJ189" s="133" t="s">
        <v>239</v>
      </c>
      <c r="AK189" s="133" t="s">
        <v>342</v>
      </c>
      <c r="AL189" s="133" t="s">
        <v>27</v>
      </c>
      <c r="AM189" s="133"/>
      <c r="AN189" s="138">
        <v>19</v>
      </c>
      <c r="AO189" s="133" t="s">
        <v>198</v>
      </c>
      <c r="AP189" s="133" t="s">
        <v>82</v>
      </c>
      <c r="AQ189" s="133" t="s">
        <v>16</v>
      </c>
      <c r="AR189" s="133" t="s">
        <v>23</v>
      </c>
      <c r="AT189" s="133">
        <v>19</v>
      </c>
      <c r="AU189" s="133" t="s">
        <v>377</v>
      </c>
      <c r="AV189" s="133" t="s">
        <v>88</v>
      </c>
      <c r="AW189" s="133" t="s">
        <v>376</v>
      </c>
      <c r="AX189" s="133" t="s">
        <v>199</v>
      </c>
      <c r="AZ189" s="133">
        <v>19</v>
      </c>
      <c r="BA189" s="133" t="s">
        <v>290</v>
      </c>
      <c r="BB189" s="133" t="s">
        <v>84</v>
      </c>
      <c r="BC189" s="133" t="s">
        <v>342</v>
      </c>
      <c r="BD189" s="133" t="s">
        <v>30</v>
      </c>
      <c r="BF189" s="133">
        <v>2</v>
      </c>
      <c r="BG189" s="133" t="s">
        <v>387</v>
      </c>
      <c r="BH189" s="133" t="s">
        <v>355</v>
      </c>
      <c r="BI189" s="133" t="s">
        <v>2</v>
      </c>
      <c r="BJ189" s="133" t="s">
        <v>4</v>
      </c>
      <c r="BK189" s="133" t="s">
        <v>444</v>
      </c>
    </row>
    <row r="190" spans="16:63" ht="13.95" customHeight="1" x14ac:dyDescent="0.3">
      <c r="P190" s="133">
        <v>19</v>
      </c>
      <c r="Q190" s="133" t="s">
        <v>393</v>
      </c>
      <c r="R190" s="133" t="s">
        <v>256</v>
      </c>
      <c r="S190" s="133" t="s">
        <v>40</v>
      </c>
      <c r="T190" s="133" t="s">
        <v>255</v>
      </c>
      <c r="U190" s="133"/>
      <c r="V190" s="133">
        <v>19</v>
      </c>
      <c r="W190" s="133" t="s">
        <v>299</v>
      </c>
      <c r="X190" s="133" t="s">
        <v>354</v>
      </c>
      <c r="Y190" s="133" t="s">
        <v>13</v>
      </c>
      <c r="Z190" s="133" t="s">
        <v>52</v>
      </c>
      <c r="AA190" s="133"/>
      <c r="AB190" s="133">
        <v>19</v>
      </c>
      <c r="AC190" s="133" t="s">
        <v>224</v>
      </c>
      <c r="AD190" s="133" t="s">
        <v>359</v>
      </c>
      <c r="AE190" s="133" t="s">
        <v>4</v>
      </c>
      <c r="AF190" s="137" t="s">
        <v>312</v>
      </c>
      <c r="AG190" s="133"/>
      <c r="AH190" s="133">
        <v>19</v>
      </c>
      <c r="AI190" s="138" t="s">
        <v>72</v>
      </c>
      <c r="AJ190" s="133" t="s">
        <v>399</v>
      </c>
      <c r="AK190" s="133" t="s">
        <v>16</v>
      </c>
      <c r="AL190" s="133" t="s">
        <v>25</v>
      </c>
      <c r="AM190" s="133"/>
      <c r="AN190" s="138">
        <v>19</v>
      </c>
      <c r="AO190" s="133" t="s">
        <v>71</v>
      </c>
      <c r="AP190" s="133" t="s">
        <v>81</v>
      </c>
      <c r="AQ190" s="133" t="s">
        <v>16</v>
      </c>
      <c r="AR190" s="133" t="s">
        <v>22</v>
      </c>
      <c r="AT190" s="133">
        <v>19</v>
      </c>
      <c r="AU190" s="133" t="s">
        <v>75</v>
      </c>
      <c r="AV190" s="133" t="s">
        <v>85</v>
      </c>
      <c r="AW190" s="133" t="s">
        <v>17</v>
      </c>
      <c r="AX190" s="133" t="s">
        <v>30</v>
      </c>
      <c r="AZ190" s="133">
        <v>19</v>
      </c>
      <c r="BA190" s="133" t="s">
        <v>74</v>
      </c>
      <c r="BB190" s="133" t="s">
        <v>360</v>
      </c>
      <c r="BC190" s="133" t="s">
        <v>40</v>
      </c>
      <c r="BD190" s="133" t="s">
        <v>312</v>
      </c>
      <c r="BF190" s="133">
        <v>2</v>
      </c>
      <c r="BG190" s="133" t="s">
        <v>284</v>
      </c>
      <c r="BH190" s="133" t="s">
        <v>181</v>
      </c>
      <c r="BI190" s="133" t="s">
        <v>21</v>
      </c>
      <c r="BJ190" s="133" t="s">
        <v>41</v>
      </c>
      <c r="BK190" s="133" t="s">
        <v>444</v>
      </c>
    </row>
    <row r="191" spans="16:63" ht="13.95" customHeight="1" x14ac:dyDescent="0.3">
      <c r="P191" s="133">
        <v>19</v>
      </c>
      <c r="Q191" s="133" t="s">
        <v>448</v>
      </c>
      <c r="R191" s="133" t="s">
        <v>295</v>
      </c>
      <c r="S191" s="133" t="s">
        <v>279</v>
      </c>
      <c r="T191" s="133" t="s">
        <v>294</v>
      </c>
      <c r="U191" s="133"/>
      <c r="V191" s="133">
        <v>19</v>
      </c>
      <c r="W191" s="133" t="s">
        <v>122</v>
      </c>
      <c r="X191" s="133" t="s">
        <v>284</v>
      </c>
      <c r="Y191" s="133" t="s">
        <v>15</v>
      </c>
      <c r="Z191" s="133" t="s">
        <v>21</v>
      </c>
      <c r="AA191" s="133"/>
      <c r="AB191" s="133">
        <v>19</v>
      </c>
      <c r="AC191" s="133" t="s">
        <v>388</v>
      </c>
      <c r="AD191" s="133" t="s">
        <v>296</v>
      </c>
      <c r="AE191" s="133" t="s">
        <v>2</v>
      </c>
      <c r="AF191" s="137" t="s">
        <v>294</v>
      </c>
      <c r="AG191" s="133"/>
      <c r="AH191" s="133">
        <v>19</v>
      </c>
      <c r="AI191" s="138" t="s">
        <v>271</v>
      </c>
      <c r="AJ191" s="133" t="s">
        <v>120</v>
      </c>
      <c r="AK191" s="133" t="s">
        <v>47</v>
      </c>
      <c r="AL191" s="133" t="s">
        <v>52</v>
      </c>
      <c r="AM191" s="133"/>
      <c r="AN191" s="138">
        <v>19</v>
      </c>
      <c r="AO191" s="133" t="s">
        <v>73</v>
      </c>
      <c r="AP191" s="133" t="s">
        <v>79</v>
      </c>
      <c r="AQ191" s="133" t="s">
        <v>16</v>
      </c>
      <c r="AR191" s="133" t="s">
        <v>20</v>
      </c>
      <c r="AT191" s="133">
        <v>19</v>
      </c>
      <c r="AU191" s="133" t="s">
        <v>298</v>
      </c>
      <c r="AV191" s="133" t="s">
        <v>361</v>
      </c>
      <c r="AW191" s="133" t="s">
        <v>297</v>
      </c>
      <c r="AX191" s="133" t="s">
        <v>312</v>
      </c>
      <c r="AZ191" s="133">
        <v>19</v>
      </c>
      <c r="BA191" s="133" t="s">
        <v>245</v>
      </c>
      <c r="BB191" s="133" t="s">
        <v>386</v>
      </c>
      <c r="BC191" s="133" t="s">
        <v>244</v>
      </c>
      <c r="BD191" s="133" t="s">
        <v>300</v>
      </c>
      <c r="BF191" s="133">
        <v>2</v>
      </c>
      <c r="BG191" s="133" t="s">
        <v>275</v>
      </c>
      <c r="BH191" s="133" t="s">
        <v>231</v>
      </c>
      <c r="BI191" s="133" t="s">
        <v>274</v>
      </c>
      <c r="BJ191" s="133" t="s">
        <v>199</v>
      </c>
      <c r="BK191" s="133" t="s">
        <v>444</v>
      </c>
    </row>
    <row r="192" spans="16:63" x14ac:dyDescent="0.3">
      <c r="P192" s="133">
        <v>19</v>
      </c>
      <c r="Q192" s="133" t="s">
        <v>76</v>
      </c>
      <c r="R192" s="133" t="s">
        <v>291</v>
      </c>
      <c r="S192" s="133" t="s">
        <v>17</v>
      </c>
      <c r="T192" s="133" t="s">
        <v>41</v>
      </c>
      <c r="U192" s="133"/>
      <c r="V192" s="133">
        <v>19</v>
      </c>
      <c r="W192" s="133" t="s">
        <v>77</v>
      </c>
      <c r="X192" s="133" t="s">
        <v>349</v>
      </c>
      <c r="Y192" s="133" t="s">
        <v>18</v>
      </c>
      <c r="Z192" s="133" t="s">
        <v>39</v>
      </c>
      <c r="AA192" s="133"/>
      <c r="AB192" s="133">
        <v>19</v>
      </c>
      <c r="AC192" s="133" t="s">
        <v>68</v>
      </c>
      <c r="AD192" s="133" t="s">
        <v>178</v>
      </c>
      <c r="AE192" s="133" t="s">
        <v>14</v>
      </c>
      <c r="AF192" s="137" t="s">
        <v>19</v>
      </c>
      <c r="AG192" s="133"/>
      <c r="AH192" s="133">
        <v>19</v>
      </c>
      <c r="AI192" s="138" t="s">
        <v>283</v>
      </c>
      <c r="AJ192" s="133" t="s">
        <v>412</v>
      </c>
      <c r="AK192" s="133" t="s">
        <v>21</v>
      </c>
      <c r="AL192" s="133" t="s">
        <v>56</v>
      </c>
      <c r="AM192" s="133"/>
      <c r="AN192" s="138">
        <v>19</v>
      </c>
      <c r="AO192" s="133" t="s">
        <v>285</v>
      </c>
      <c r="AP192" s="133" t="s">
        <v>240</v>
      </c>
      <c r="AQ192" s="133" t="s">
        <v>17</v>
      </c>
      <c r="AR192" s="133" t="s">
        <v>41</v>
      </c>
      <c r="AT192" s="133">
        <v>19</v>
      </c>
      <c r="AU192" s="133" t="s">
        <v>415</v>
      </c>
      <c r="AV192" s="133" t="s">
        <v>95</v>
      </c>
      <c r="AW192" s="133" t="s">
        <v>28</v>
      </c>
      <c r="AX192" s="133" t="s">
        <v>38</v>
      </c>
      <c r="AZ192" s="133">
        <v>19</v>
      </c>
      <c r="BA192" s="133" t="s">
        <v>341</v>
      </c>
      <c r="BB192" s="133" t="s">
        <v>305</v>
      </c>
      <c r="BC192" s="133" t="s">
        <v>255</v>
      </c>
      <c r="BD192" s="133" t="s">
        <v>304</v>
      </c>
      <c r="BF192" s="133">
        <v>2</v>
      </c>
      <c r="BG192" s="133" t="s">
        <v>63</v>
      </c>
      <c r="BH192" s="133" t="s">
        <v>382</v>
      </c>
      <c r="BI192" s="133" t="s">
        <v>8</v>
      </c>
      <c r="BJ192" s="133" t="s">
        <v>294</v>
      </c>
      <c r="BK192" s="133" t="s">
        <v>444</v>
      </c>
    </row>
    <row r="193" spans="16:63" x14ac:dyDescent="0.3">
      <c r="P193" s="133">
        <v>20</v>
      </c>
      <c r="Q193" s="133" t="s">
        <v>448</v>
      </c>
      <c r="R193" s="133" t="s">
        <v>243</v>
      </c>
      <c r="S193" s="133" t="s">
        <v>279</v>
      </c>
      <c r="T193" s="133" t="s">
        <v>242</v>
      </c>
      <c r="U193" s="133"/>
      <c r="V193" s="133">
        <v>20</v>
      </c>
      <c r="W193" s="133" t="s">
        <v>389</v>
      </c>
      <c r="X193" s="133" t="s">
        <v>349</v>
      </c>
      <c r="Y193" s="133" t="s">
        <v>2</v>
      </c>
      <c r="Z193" s="133" t="s">
        <v>39</v>
      </c>
      <c r="AA193" s="133"/>
      <c r="AB193" s="133">
        <v>20</v>
      </c>
      <c r="AC193" s="133" t="s">
        <v>61</v>
      </c>
      <c r="AD193" s="133" t="s">
        <v>264</v>
      </c>
      <c r="AE193" s="133" t="s">
        <v>7</v>
      </c>
      <c r="AF193" s="137" t="s">
        <v>52</v>
      </c>
      <c r="AG193" s="133"/>
      <c r="AH193" s="133">
        <v>20</v>
      </c>
      <c r="AI193" s="138" t="s">
        <v>387</v>
      </c>
      <c r="AJ193" s="133" t="s">
        <v>412</v>
      </c>
      <c r="AK193" s="133" t="s">
        <v>2</v>
      </c>
      <c r="AL193" s="133" t="s">
        <v>56</v>
      </c>
      <c r="AM193" s="133"/>
      <c r="AN193" s="138">
        <v>20</v>
      </c>
      <c r="AO193" s="133" t="s">
        <v>59</v>
      </c>
      <c r="AP193" s="133" t="s">
        <v>240</v>
      </c>
      <c r="AQ193" s="133" t="s">
        <v>4</v>
      </c>
      <c r="AR193" s="133" t="s">
        <v>41</v>
      </c>
      <c r="AT193" s="133">
        <v>20</v>
      </c>
      <c r="AU193" s="133" t="s">
        <v>391</v>
      </c>
      <c r="AV193" s="133" t="s">
        <v>95</v>
      </c>
      <c r="AW193" s="133" t="s">
        <v>2</v>
      </c>
      <c r="AX193" s="133" t="s">
        <v>38</v>
      </c>
      <c r="AZ193" s="133">
        <v>20</v>
      </c>
      <c r="BA193" s="133" t="s">
        <v>321</v>
      </c>
      <c r="BB193" s="133" t="s">
        <v>305</v>
      </c>
      <c r="BC193" s="133" t="s">
        <v>1</v>
      </c>
      <c r="BD193" s="133" t="s">
        <v>304</v>
      </c>
      <c r="BF193" s="133">
        <v>3</v>
      </c>
      <c r="BG193" s="133" t="s">
        <v>284</v>
      </c>
      <c r="BH193" s="133" t="s">
        <v>358</v>
      </c>
      <c r="BI193" s="133" t="s">
        <v>21</v>
      </c>
      <c r="BJ193" s="133" t="s">
        <v>312</v>
      </c>
      <c r="BK193" s="133" t="s">
        <v>444</v>
      </c>
    </row>
    <row r="194" spans="16:63" x14ac:dyDescent="0.3">
      <c r="P194" s="133">
        <v>20</v>
      </c>
      <c r="Q194" s="133" t="s">
        <v>378</v>
      </c>
      <c r="R194" s="133" t="s">
        <v>398</v>
      </c>
      <c r="S194" s="133" t="s">
        <v>376</v>
      </c>
      <c r="T194" s="133" t="s">
        <v>25</v>
      </c>
      <c r="U194" s="133"/>
      <c r="V194" s="133">
        <v>20</v>
      </c>
      <c r="W194" s="133" t="s">
        <v>370</v>
      </c>
      <c r="X194" s="133" t="s">
        <v>241</v>
      </c>
      <c r="Y194" s="133" t="s">
        <v>235</v>
      </c>
      <c r="Z194" s="133" t="s">
        <v>41</v>
      </c>
      <c r="AA194" s="133"/>
      <c r="AB194" s="133">
        <v>20</v>
      </c>
      <c r="AC194" s="133" t="s">
        <v>226</v>
      </c>
      <c r="AD194" s="133" t="s">
        <v>180</v>
      </c>
      <c r="AE194" s="133" t="s">
        <v>342</v>
      </c>
      <c r="AF194" s="137" t="s">
        <v>20</v>
      </c>
      <c r="AG194" s="133"/>
      <c r="AH194" s="133">
        <v>20</v>
      </c>
      <c r="AI194" s="138" t="s">
        <v>293</v>
      </c>
      <c r="AJ194" s="133" t="s">
        <v>230</v>
      </c>
      <c r="AK194" s="133" t="s">
        <v>235</v>
      </c>
      <c r="AL194" s="133" t="s">
        <v>41</v>
      </c>
      <c r="AM194" s="133"/>
      <c r="AN194" s="138">
        <v>20</v>
      </c>
      <c r="AO194" s="133" t="s">
        <v>261</v>
      </c>
      <c r="AP194" s="133" t="s">
        <v>92</v>
      </c>
      <c r="AQ194" s="133" t="s">
        <v>5</v>
      </c>
      <c r="AR194" s="133" t="s">
        <v>36</v>
      </c>
      <c r="AT194" s="133">
        <v>20</v>
      </c>
      <c r="AU194" s="133" t="s">
        <v>375</v>
      </c>
      <c r="AV194" s="133" t="s">
        <v>303</v>
      </c>
      <c r="AW194" s="133" t="s">
        <v>43</v>
      </c>
      <c r="AX194" s="133" t="s">
        <v>280</v>
      </c>
      <c r="AZ194" s="133">
        <v>20</v>
      </c>
      <c r="BA194" s="133" t="s">
        <v>390</v>
      </c>
      <c r="BB194" s="133" t="s">
        <v>94</v>
      </c>
      <c r="BC194" s="133" t="s">
        <v>2</v>
      </c>
      <c r="BD194" s="133" t="s">
        <v>41</v>
      </c>
      <c r="BF194" s="133">
        <v>3</v>
      </c>
      <c r="BG194" s="133" t="s">
        <v>387</v>
      </c>
      <c r="BH194" s="133" t="s">
        <v>63</v>
      </c>
      <c r="BI194" s="133" t="s">
        <v>2</v>
      </c>
      <c r="BJ194" s="133" t="s">
        <v>8</v>
      </c>
      <c r="BK194" s="133" t="s">
        <v>444</v>
      </c>
    </row>
    <row r="195" spans="16:63" x14ac:dyDescent="0.3">
      <c r="P195" s="133">
        <v>20</v>
      </c>
      <c r="Q195" s="133" t="s">
        <v>64</v>
      </c>
      <c r="R195" s="133" t="s">
        <v>87</v>
      </c>
      <c r="S195" s="133" t="s">
        <v>8</v>
      </c>
      <c r="T195" s="133" t="s">
        <v>199</v>
      </c>
      <c r="U195" s="133"/>
      <c r="V195" s="133">
        <v>20</v>
      </c>
      <c r="W195" s="133" t="s">
        <v>225</v>
      </c>
      <c r="X195" s="133" t="s">
        <v>339</v>
      </c>
      <c r="Y195" s="133" t="s">
        <v>4</v>
      </c>
      <c r="Z195" s="133" t="s">
        <v>33</v>
      </c>
      <c r="AA195" s="133"/>
      <c r="AB195" s="133">
        <v>20</v>
      </c>
      <c r="AC195" s="133" t="s">
        <v>68</v>
      </c>
      <c r="AD195" s="133" t="s">
        <v>406</v>
      </c>
      <c r="AE195" s="133" t="s">
        <v>14</v>
      </c>
      <c r="AF195" s="137" t="s">
        <v>405</v>
      </c>
      <c r="AG195" s="133"/>
      <c r="AH195" s="133">
        <v>20</v>
      </c>
      <c r="AI195" s="138" t="s">
        <v>292</v>
      </c>
      <c r="AJ195" s="133" t="s">
        <v>383</v>
      </c>
      <c r="AK195" s="133" t="s">
        <v>4</v>
      </c>
      <c r="AL195" s="133" t="s">
        <v>294</v>
      </c>
      <c r="AM195" s="133"/>
      <c r="AN195" s="138">
        <v>20</v>
      </c>
      <c r="AO195" s="133" t="s">
        <v>67</v>
      </c>
      <c r="AP195" s="133" t="s">
        <v>338</v>
      </c>
      <c r="AQ195" s="133" t="s">
        <v>11</v>
      </c>
      <c r="AR195" s="133" t="s">
        <v>33</v>
      </c>
      <c r="AT195" s="133">
        <v>20</v>
      </c>
      <c r="AU195" s="133" t="s">
        <v>63</v>
      </c>
      <c r="AV195" s="133" t="s">
        <v>289</v>
      </c>
      <c r="AW195" s="133" t="s">
        <v>8</v>
      </c>
      <c r="AX195" s="133" t="s">
        <v>35</v>
      </c>
      <c r="AZ195" s="133">
        <v>20</v>
      </c>
      <c r="BA195" s="133" t="s">
        <v>58</v>
      </c>
      <c r="BB195" s="133" t="s">
        <v>287</v>
      </c>
      <c r="BC195" s="133" t="s">
        <v>3</v>
      </c>
      <c r="BD195" s="133" t="s">
        <v>37</v>
      </c>
      <c r="BF195" s="133">
        <v>3</v>
      </c>
      <c r="BG195" s="133" t="s">
        <v>355</v>
      </c>
      <c r="BH195" s="133" t="s">
        <v>181</v>
      </c>
      <c r="BI195" s="133" t="s">
        <v>4</v>
      </c>
      <c r="BJ195" s="133" t="s">
        <v>41</v>
      </c>
      <c r="BK195" s="133" t="s">
        <v>444</v>
      </c>
    </row>
    <row r="196" spans="16:63" x14ac:dyDescent="0.3">
      <c r="P196" s="133">
        <v>20</v>
      </c>
      <c r="Q196" s="133" t="s">
        <v>393</v>
      </c>
      <c r="R196" s="133" t="s">
        <v>80</v>
      </c>
      <c r="S196" s="133" t="s">
        <v>40</v>
      </c>
      <c r="T196" s="133" t="s">
        <v>21</v>
      </c>
      <c r="U196" s="133"/>
      <c r="V196" s="133">
        <v>20</v>
      </c>
      <c r="W196" s="133" t="s">
        <v>365</v>
      </c>
      <c r="X196" s="133" t="s">
        <v>231</v>
      </c>
      <c r="Y196" s="133" t="s">
        <v>5</v>
      </c>
      <c r="Z196" s="133" t="s">
        <v>199</v>
      </c>
      <c r="AA196" s="133"/>
      <c r="AB196" s="133">
        <v>20</v>
      </c>
      <c r="AC196" s="133" t="s">
        <v>224</v>
      </c>
      <c r="AD196" s="133" t="s">
        <v>263</v>
      </c>
      <c r="AE196" s="133" t="s">
        <v>4</v>
      </c>
      <c r="AF196" s="137" t="s">
        <v>30</v>
      </c>
      <c r="AG196" s="133"/>
      <c r="AH196" s="133">
        <v>20</v>
      </c>
      <c r="AI196" s="138" t="s">
        <v>367</v>
      </c>
      <c r="AJ196" s="133" t="s">
        <v>394</v>
      </c>
      <c r="AK196" s="133" t="s">
        <v>5</v>
      </c>
      <c r="AL196" s="133" t="s">
        <v>199</v>
      </c>
      <c r="AM196" s="133"/>
      <c r="AN196" s="138">
        <v>20</v>
      </c>
      <c r="AO196" s="133" t="s">
        <v>286</v>
      </c>
      <c r="AP196" s="133" t="s">
        <v>260</v>
      </c>
      <c r="AQ196" s="133" t="s">
        <v>12</v>
      </c>
      <c r="AR196" s="133" t="s">
        <v>259</v>
      </c>
      <c r="AT196" s="133">
        <v>20</v>
      </c>
      <c r="AU196" s="133" t="s">
        <v>66</v>
      </c>
      <c r="AV196" s="133" t="s">
        <v>233</v>
      </c>
      <c r="AW196" s="133" t="s">
        <v>10</v>
      </c>
      <c r="AX196" s="133" t="s">
        <v>34</v>
      </c>
      <c r="AZ196" s="133">
        <v>20</v>
      </c>
      <c r="BA196" s="133" t="s">
        <v>373</v>
      </c>
      <c r="BB196" s="133" t="s">
        <v>368</v>
      </c>
      <c r="BC196" s="133" t="s">
        <v>235</v>
      </c>
      <c r="BD196" s="133" t="s">
        <v>42</v>
      </c>
      <c r="BF196" s="133">
        <v>3</v>
      </c>
      <c r="BG196" s="133" t="s">
        <v>76</v>
      </c>
      <c r="BH196" s="133" t="s">
        <v>231</v>
      </c>
      <c r="BI196" s="133" t="s">
        <v>17</v>
      </c>
      <c r="BJ196" s="133" t="s">
        <v>199</v>
      </c>
      <c r="BK196" s="133" t="s">
        <v>444</v>
      </c>
    </row>
    <row r="197" spans="16:63" x14ac:dyDescent="0.3">
      <c r="P197" s="133">
        <v>20</v>
      </c>
      <c r="Q197" s="133" t="s">
        <v>374</v>
      </c>
      <c r="R197" s="133" t="s">
        <v>407</v>
      </c>
      <c r="S197" s="133" t="s">
        <v>235</v>
      </c>
      <c r="T197" s="133" t="s">
        <v>280</v>
      </c>
      <c r="U197" s="133"/>
      <c r="V197" s="133">
        <v>20</v>
      </c>
      <c r="W197" s="133" t="s">
        <v>177</v>
      </c>
      <c r="X197" s="133" t="s">
        <v>410</v>
      </c>
      <c r="Y197" s="133" t="s">
        <v>7</v>
      </c>
      <c r="Z197" s="133" t="s">
        <v>409</v>
      </c>
      <c r="AA197" s="133"/>
      <c r="AB197" s="133">
        <v>20</v>
      </c>
      <c r="AC197" s="133" t="s">
        <v>388</v>
      </c>
      <c r="AD197" s="133" t="s">
        <v>181</v>
      </c>
      <c r="AE197" s="133" t="s">
        <v>2</v>
      </c>
      <c r="AF197" s="137" t="s">
        <v>41</v>
      </c>
      <c r="AG197" s="133"/>
      <c r="AH197" s="133">
        <v>20</v>
      </c>
      <c r="AI197" s="138" t="s">
        <v>252</v>
      </c>
      <c r="AJ197" s="133" t="s">
        <v>416</v>
      </c>
      <c r="AK197" s="133" t="s">
        <v>6</v>
      </c>
      <c r="AL197" s="133" t="s">
        <v>31</v>
      </c>
      <c r="AM197" s="133"/>
      <c r="AN197" s="138">
        <v>20</v>
      </c>
      <c r="AO197" s="133" t="s">
        <v>70</v>
      </c>
      <c r="AP197" s="133" t="s">
        <v>282</v>
      </c>
      <c r="AQ197" s="133" t="s">
        <v>16</v>
      </c>
      <c r="AR197" s="133" t="s">
        <v>32</v>
      </c>
      <c r="AT197" s="133">
        <v>20</v>
      </c>
      <c r="AU197" s="133" t="s">
        <v>345</v>
      </c>
      <c r="AV197" s="133" t="s">
        <v>254</v>
      </c>
      <c r="AW197" s="133" t="s">
        <v>342</v>
      </c>
      <c r="AX197" s="133" t="s">
        <v>242</v>
      </c>
      <c r="AZ197" s="133">
        <v>20</v>
      </c>
      <c r="BA197" s="133" t="s">
        <v>355</v>
      </c>
      <c r="BB197" s="133" t="s">
        <v>308</v>
      </c>
      <c r="BC197" s="133" t="s">
        <v>4</v>
      </c>
      <c r="BD197" s="133" t="s">
        <v>294</v>
      </c>
      <c r="BF197" s="133">
        <v>3</v>
      </c>
      <c r="BG197" s="133" t="s">
        <v>275</v>
      </c>
      <c r="BH197" s="133" t="s">
        <v>382</v>
      </c>
      <c r="BI197" s="133" t="s">
        <v>274</v>
      </c>
      <c r="BJ197" s="133" t="s">
        <v>294</v>
      </c>
      <c r="BK197" s="133" t="s">
        <v>444</v>
      </c>
    </row>
    <row r="198" spans="16:63" x14ac:dyDescent="0.3">
      <c r="P198" s="133">
        <v>20</v>
      </c>
      <c r="Q198" s="133" t="s">
        <v>60</v>
      </c>
      <c r="R198" s="133" t="s">
        <v>91</v>
      </c>
      <c r="S198" s="133" t="s">
        <v>4</v>
      </c>
      <c r="T198" s="133" t="s">
        <v>34</v>
      </c>
      <c r="U198" s="133"/>
      <c r="V198" s="133">
        <v>20</v>
      </c>
      <c r="W198" s="133" t="s">
        <v>347</v>
      </c>
      <c r="X198" s="133" t="s">
        <v>385</v>
      </c>
      <c r="Y198" s="133" t="s">
        <v>342</v>
      </c>
      <c r="Z198" s="133" t="s">
        <v>30</v>
      </c>
      <c r="AA198" s="133"/>
      <c r="AB198" s="133">
        <v>20</v>
      </c>
      <c r="AC198" s="133" t="s">
        <v>57</v>
      </c>
      <c r="AD198" s="133" t="s">
        <v>288</v>
      </c>
      <c r="AE198" s="133" t="s">
        <v>0</v>
      </c>
      <c r="AF198" s="137" t="s">
        <v>39</v>
      </c>
      <c r="AG198" s="133"/>
      <c r="AH198" s="133">
        <v>20</v>
      </c>
      <c r="AI198" s="138" t="s">
        <v>65</v>
      </c>
      <c r="AJ198" s="133" t="s">
        <v>384</v>
      </c>
      <c r="AK198" s="133" t="s">
        <v>8</v>
      </c>
      <c r="AL198" s="133" t="s">
        <v>30</v>
      </c>
      <c r="AM198" s="133"/>
      <c r="AN198" s="138">
        <v>20</v>
      </c>
      <c r="AO198" s="133" t="s">
        <v>322</v>
      </c>
      <c r="AP198" s="133" t="s">
        <v>89</v>
      </c>
      <c r="AQ198" s="133" t="s">
        <v>16</v>
      </c>
      <c r="AR198" s="133" t="s">
        <v>199</v>
      </c>
      <c r="AT198" s="133">
        <v>20</v>
      </c>
      <c r="AU198" s="133" t="s">
        <v>131</v>
      </c>
      <c r="AV198" s="133" t="s">
        <v>382</v>
      </c>
      <c r="AW198" s="133" t="s">
        <v>12</v>
      </c>
      <c r="AX198" s="133" t="s">
        <v>294</v>
      </c>
      <c r="AZ198" s="133">
        <v>20</v>
      </c>
      <c r="BA198" s="133" t="s">
        <v>302</v>
      </c>
      <c r="BB198" s="133" t="s">
        <v>379</v>
      </c>
      <c r="BC198" s="133" t="s">
        <v>301</v>
      </c>
      <c r="BD198" s="133" t="s">
        <v>259</v>
      </c>
      <c r="BF198" s="133">
        <v>4</v>
      </c>
      <c r="BG198" s="133" t="s">
        <v>355</v>
      </c>
      <c r="BH198" s="133" t="s">
        <v>63</v>
      </c>
      <c r="BI198" s="133" t="s">
        <v>4</v>
      </c>
      <c r="BJ198" s="133" t="s">
        <v>8</v>
      </c>
      <c r="BK198" s="133" t="s">
        <v>444</v>
      </c>
    </row>
    <row r="199" spans="16:63" x14ac:dyDescent="0.3">
      <c r="P199" s="133">
        <v>20</v>
      </c>
      <c r="Q199" s="133" t="s">
        <v>346</v>
      </c>
      <c r="R199" s="133" t="s">
        <v>86</v>
      </c>
      <c r="S199" s="133" t="s">
        <v>342</v>
      </c>
      <c r="T199" s="133" t="s">
        <v>30</v>
      </c>
      <c r="U199" s="133"/>
      <c r="V199" s="133">
        <v>20</v>
      </c>
      <c r="W199" s="133" t="s">
        <v>223</v>
      </c>
      <c r="X199" s="133" t="s">
        <v>358</v>
      </c>
      <c r="Y199" s="133" t="s">
        <v>222</v>
      </c>
      <c r="Z199" s="133" t="s">
        <v>312</v>
      </c>
      <c r="AA199" s="133"/>
      <c r="AB199" s="133">
        <v>20</v>
      </c>
      <c r="AC199" s="133" t="s">
        <v>408</v>
      </c>
      <c r="AD199" s="133" t="s">
        <v>403</v>
      </c>
      <c r="AE199" s="133" t="s">
        <v>48</v>
      </c>
      <c r="AF199" s="137" t="s">
        <v>221</v>
      </c>
      <c r="AG199" s="133"/>
      <c r="AH199" s="133">
        <v>20</v>
      </c>
      <c r="AI199" s="138" t="s">
        <v>325</v>
      </c>
      <c r="AJ199" s="133" t="s">
        <v>357</v>
      </c>
      <c r="AK199" s="133" t="s">
        <v>342</v>
      </c>
      <c r="AL199" s="133" t="s">
        <v>312</v>
      </c>
      <c r="AM199" s="133"/>
      <c r="AN199" s="138">
        <v>20</v>
      </c>
      <c r="AO199" s="133" t="s">
        <v>198</v>
      </c>
      <c r="AP199" s="133" t="s">
        <v>83</v>
      </c>
      <c r="AQ199" s="133" t="s">
        <v>16</v>
      </c>
      <c r="AR199" s="133" t="s">
        <v>29</v>
      </c>
      <c r="AT199" s="133">
        <v>20</v>
      </c>
      <c r="AU199" s="133" t="s">
        <v>377</v>
      </c>
      <c r="AV199" s="133" t="s">
        <v>340</v>
      </c>
      <c r="AW199" s="133" t="s">
        <v>376</v>
      </c>
      <c r="AX199" s="133" t="s">
        <v>33</v>
      </c>
      <c r="AZ199" s="133">
        <v>20</v>
      </c>
      <c r="BA199" s="133" t="s">
        <v>290</v>
      </c>
      <c r="BB199" s="133" t="s">
        <v>90</v>
      </c>
      <c r="BC199" s="133" t="s">
        <v>342</v>
      </c>
      <c r="BD199" s="133" t="s">
        <v>199</v>
      </c>
      <c r="BF199" s="133">
        <v>4</v>
      </c>
      <c r="BG199" s="133" t="s">
        <v>358</v>
      </c>
      <c r="BH199" s="133" t="s">
        <v>181</v>
      </c>
      <c r="BI199" s="133" t="s">
        <v>312</v>
      </c>
      <c r="BJ199" s="133" t="s">
        <v>41</v>
      </c>
      <c r="BK199" s="133" t="s">
        <v>444</v>
      </c>
    </row>
    <row r="200" spans="16:63" x14ac:dyDescent="0.3">
      <c r="P200" s="133">
        <v>20</v>
      </c>
      <c r="Q200" s="133" t="s">
        <v>76</v>
      </c>
      <c r="R200" s="133" t="s">
        <v>256</v>
      </c>
      <c r="S200" s="133" t="s">
        <v>17</v>
      </c>
      <c r="T200" s="133" t="s">
        <v>255</v>
      </c>
      <c r="U200" s="133"/>
      <c r="V200" s="133">
        <v>20</v>
      </c>
      <c r="W200" s="133" t="s">
        <v>299</v>
      </c>
      <c r="X200" s="133" t="s">
        <v>400</v>
      </c>
      <c r="Y200" s="133" t="s">
        <v>13</v>
      </c>
      <c r="Z200" s="133" t="s">
        <v>25</v>
      </c>
      <c r="AA200" s="133"/>
      <c r="AB200" s="133">
        <v>20</v>
      </c>
      <c r="AC200" s="133" t="s">
        <v>262</v>
      </c>
      <c r="AD200" s="133" t="s">
        <v>359</v>
      </c>
      <c r="AE200" s="133" t="s">
        <v>5</v>
      </c>
      <c r="AF200" s="137" t="s">
        <v>312</v>
      </c>
      <c r="AG200" s="133"/>
      <c r="AH200" s="133">
        <v>20</v>
      </c>
      <c r="AI200" s="138" t="s">
        <v>72</v>
      </c>
      <c r="AJ200" s="133" t="s">
        <v>239</v>
      </c>
      <c r="AK200" s="133" t="s">
        <v>16</v>
      </c>
      <c r="AL200" s="133" t="s">
        <v>27</v>
      </c>
      <c r="AM200" s="133"/>
      <c r="AN200" s="138">
        <v>20</v>
      </c>
      <c r="AO200" s="133" t="s">
        <v>71</v>
      </c>
      <c r="AP200" s="133" t="s">
        <v>82</v>
      </c>
      <c r="AQ200" s="133" t="s">
        <v>16</v>
      </c>
      <c r="AR200" s="133" t="s">
        <v>23</v>
      </c>
      <c r="AT200" s="133">
        <v>20</v>
      </c>
      <c r="AU200" s="133" t="s">
        <v>75</v>
      </c>
      <c r="AV200" s="133" t="s">
        <v>88</v>
      </c>
      <c r="AW200" s="133" t="s">
        <v>17</v>
      </c>
      <c r="AX200" s="133" t="s">
        <v>199</v>
      </c>
      <c r="AZ200" s="133">
        <v>20</v>
      </c>
      <c r="BA200" s="133" t="s">
        <v>74</v>
      </c>
      <c r="BB200" s="133" t="s">
        <v>84</v>
      </c>
      <c r="BC200" s="133" t="s">
        <v>40</v>
      </c>
      <c r="BD200" s="133" t="s">
        <v>30</v>
      </c>
      <c r="BF200" s="133">
        <v>4</v>
      </c>
      <c r="BG200" s="133" t="s">
        <v>284</v>
      </c>
      <c r="BH200" s="133" t="s">
        <v>231</v>
      </c>
      <c r="BI200" s="133" t="s">
        <v>21</v>
      </c>
      <c r="BJ200" s="133" t="s">
        <v>199</v>
      </c>
      <c r="BK200" s="133" t="s">
        <v>444</v>
      </c>
    </row>
    <row r="201" spans="16:63" x14ac:dyDescent="0.3">
      <c r="P201" s="133">
        <v>20</v>
      </c>
      <c r="Q201" s="133" t="s">
        <v>62</v>
      </c>
      <c r="R201" s="133" t="s">
        <v>295</v>
      </c>
      <c r="S201" s="133" t="s">
        <v>7</v>
      </c>
      <c r="T201" s="133" t="s">
        <v>294</v>
      </c>
      <c r="U201" s="133"/>
      <c r="V201" s="133">
        <v>20</v>
      </c>
      <c r="W201" s="133" t="s">
        <v>122</v>
      </c>
      <c r="X201" s="133" t="s">
        <v>354</v>
      </c>
      <c r="Y201" s="133" t="s">
        <v>15</v>
      </c>
      <c r="Z201" s="133" t="s">
        <v>52</v>
      </c>
      <c r="AA201" s="133"/>
      <c r="AB201" s="133">
        <v>20</v>
      </c>
      <c r="AC201" s="133" t="s">
        <v>334</v>
      </c>
      <c r="AD201" s="133" t="s">
        <v>296</v>
      </c>
      <c r="AE201" s="133" t="s">
        <v>26</v>
      </c>
      <c r="AF201" s="137" t="s">
        <v>294</v>
      </c>
      <c r="AG201" s="133"/>
      <c r="AH201" s="133">
        <v>20</v>
      </c>
      <c r="AI201" s="138" t="s">
        <v>271</v>
      </c>
      <c r="AJ201" s="133" t="s">
        <v>399</v>
      </c>
      <c r="AK201" s="133" t="s">
        <v>47</v>
      </c>
      <c r="AL201" s="133" t="s">
        <v>25</v>
      </c>
      <c r="AM201" s="133"/>
      <c r="AN201" s="138">
        <v>20</v>
      </c>
      <c r="AO201" s="133" t="s">
        <v>73</v>
      </c>
      <c r="AP201" s="133" t="s">
        <v>81</v>
      </c>
      <c r="AQ201" s="133" t="s">
        <v>16</v>
      </c>
      <c r="AR201" s="133" t="s">
        <v>22</v>
      </c>
      <c r="AT201" s="133">
        <v>20</v>
      </c>
      <c r="AU201" s="133" t="s">
        <v>298</v>
      </c>
      <c r="AV201" s="133" t="s">
        <v>85</v>
      </c>
      <c r="AW201" s="133" t="s">
        <v>297</v>
      </c>
      <c r="AX201" s="133" t="s">
        <v>30</v>
      </c>
      <c r="AZ201" s="133">
        <v>20</v>
      </c>
      <c r="BA201" s="133" t="s">
        <v>245</v>
      </c>
      <c r="BB201" s="133" t="s">
        <v>360</v>
      </c>
      <c r="BC201" s="133" t="s">
        <v>244</v>
      </c>
      <c r="BD201" s="133" t="s">
        <v>312</v>
      </c>
      <c r="BF201" s="133">
        <v>4</v>
      </c>
      <c r="BG201" s="133" t="s">
        <v>387</v>
      </c>
      <c r="BH201" s="133" t="s">
        <v>275</v>
      </c>
      <c r="BI201" s="133" t="s">
        <v>2</v>
      </c>
      <c r="BJ201" s="133" t="s">
        <v>274</v>
      </c>
      <c r="BK201" s="133" t="s">
        <v>444</v>
      </c>
    </row>
    <row r="202" spans="16:63" x14ac:dyDescent="0.3">
      <c r="P202" s="133">
        <v>20</v>
      </c>
      <c r="Q202" s="133" t="s">
        <v>392</v>
      </c>
      <c r="R202" s="133" t="s">
        <v>291</v>
      </c>
      <c r="S202" s="133" t="s">
        <v>2</v>
      </c>
      <c r="T202" s="133" t="s">
        <v>41</v>
      </c>
      <c r="U202" s="133"/>
      <c r="V202" s="133">
        <v>20</v>
      </c>
      <c r="W202" s="133" t="s">
        <v>77</v>
      </c>
      <c r="X202" s="133" t="s">
        <v>284</v>
      </c>
      <c r="Y202" s="133" t="s">
        <v>18</v>
      </c>
      <c r="Z202" s="133" t="s">
        <v>21</v>
      </c>
      <c r="AA202" s="133"/>
      <c r="AB202" s="133">
        <v>20</v>
      </c>
      <c r="AC202" s="133" t="s">
        <v>275</v>
      </c>
      <c r="AD202" s="133" t="s">
        <v>178</v>
      </c>
      <c r="AE202" s="133" t="s">
        <v>274</v>
      </c>
      <c r="AF202" s="137" t="s">
        <v>19</v>
      </c>
      <c r="AG202" s="133"/>
      <c r="AH202" s="133">
        <v>20</v>
      </c>
      <c r="AI202" s="138" t="s">
        <v>283</v>
      </c>
      <c r="AJ202" s="133" t="s">
        <v>120</v>
      </c>
      <c r="AK202" s="133" t="s">
        <v>21</v>
      </c>
      <c r="AL202" s="133" t="s">
        <v>52</v>
      </c>
      <c r="AM202" s="133"/>
      <c r="AN202" s="138">
        <v>20</v>
      </c>
      <c r="AO202" s="133" t="s">
        <v>285</v>
      </c>
      <c r="AP202" s="133" t="s">
        <v>79</v>
      </c>
      <c r="AQ202" s="133" t="s">
        <v>17</v>
      </c>
      <c r="AR202" s="133" t="s">
        <v>20</v>
      </c>
      <c r="AT202" s="133">
        <v>20</v>
      </c>
      <c r="AU202" s="133" t="s">
        <v>415</v>
      </c>
      <c r="AV202" s="133" t="s">
        <v>361</v>
      </c>
      <c r="AW202" s="133" t="s">
        <v>28</v>
      </c>
      <c r="AX202" s="133" t="s">
        <v>312</v>
      </c>
      <c r="AZ202" s="133">
        <v>20</v>
      </c>
      <c r="BA202" s="133" t="s">
        <v>341</v>
      </c>
      <c r="BB202" s="133" t="s">
        <v>386</v>
      </c>
      <c r="BC202" s="133" t="s">
        <v>255</v>
      </c>
      <c r="BD202" s="133" t="s">
        <v>300</v>
      </c>
      <c r="BF202" s="133">
        <v>4</v>
      </c>
      <c r="BG202" s="133" t="s">
        <v>76</v>
      </c>
      <c r="BH202" s="133" t="s">
        <v>382</v>
      </c>
      <c r="BI202" s="133" t="s">
        <v>17</v>
      </c>
      <c r="BJ202" s="133" t="s">
        <v>294</v>
      </c>
      <c r="BK202" s="133" t="s">
        <v>444</v>
      </c>
    </row>
    <row r="203" spans="16:63" x14ac:dyDescent="0.3">
      <c r="P203" s="133">
        <v>21</v>
      </c>
      <c r="Q203" s="133" t="s">
        <v>62</v>
      </c>
      <c r="R203" s="133" t="s">
        <v>243</v>
      </c>
      <c r="S203" s="133" t="s">
        <v>7</v>
      </c>
      <c r="T203" s="133" t="s">
        <v>242</v>
      </c>
      <c r="U203" s="133"/>
      <c r="V203" s="133">
        <v>21</v>
      </c>
      <c r="W203" s="133" t="s">
        <v>389</v>
      </c>
      <c r="X203" s="133" t="s">
        <v>370</v>
      </c>
      <c r="Y203" s="133" t="s">
        <v>2</v>
      </c>
      <c r="Z203" s="133" t="s">
        <v>235</v>
      </c>
      <c r="AA203" s="133"/>
      <c r="AB203" s="133">
        <v>21</v>
      </c>
      <c r="AC203" s="133" t="s">
        <v>226</v>
      </c>
      <c r="AD203" s="133" t="s">
        <v>264</v>
      </c>
      <c r="AE203" s="133" t="s">
        <v>342</v>
      </c>
      <c r="AF203" s="137" t="s">
        <v>52</v>
      </c>
      <c r="AG203" s="133"/>
      <c r="AH203" s="133">
        <v>21</v>
      </c>
      <c r="AI203" s="138" t="s">
        <v>387</v>
      </c>
      <c r="AJ203" s="133" t="s">
        <v>293</v>
      </c>
      <c r="AK203" s="133" t="s">
        <v>2</v>
      </c>
      <c r="AL203" s="133" t="s">
        <v>235</v>
      </c>
      <c r="AM203" s="133"/>
      <c r="AN203" s="138">
        <v>21</v>
      </c>
      <c r="AO203" s="133" t="s">
        <v>59</v>
      </c>
      <c r="AP203" s="133" t="s">
        <v>261</v>
      </c>
      <c r="AQ203" s="133" t="s">
        <v>4</v>
      </c>
      <c r="AR203" s="133" t="s">
        <v>5</v>
      </c>
      <c r="AT203" s="133">
        <v>21</v>
      </c>
      <c r="AU203" s="133" t="s">
        <v>391</v>
      </c>
      <c r="AV203" s="133" t="s">
        <v>375</v>
      </c>
      <c r="AW203" s="133" t="s">
        <v>2</v>
      </c>
      <c r="AX203" s="133" t="s">
        <v>43</v>
      </c>
      <c r="AZ203" s="133">
        <v>21</v>
      </c>
      <c r="BA203" s="133" t="s">
        <v>321</v>
      </c>
      <c r="BB203" s="133" t="s">
        <v>390</v>
      </c>
      <c r="BC203" s="133" t="s">
        <v>1</v>
      </c>
      <c r="BD203" s="133" t="s">
        <v>2</v>
      </c>
      <c r="BF203" s="133">
        <v>5</v>
      </c>
      <c r="BG203" s="133" t="s">
        <v>387</v>
      </c>
      <c r="BH203" s="133" t="s">
        <v>76</v>
      </c>
      <c r="BI203" s="133" t="s">
        <v>2</v>
      </c>
      <c r="BJ203" s="133" t="s">
        <v>17</v>
      </c>
      <c r="BK203" s="133" t="s">
        <v>444</v>
      </c>
    </row>
    <row r="204" spans="16:63" x14ac:dyDescent="0.3">
      <c r="P204" s="133">
        <v>21</v>
      </c>
      <c r="Q204" s="133" t="s">
        <v>393</v>
      </c>
      <c r="R204" s="133" t="s">
        <v>398</v>
      </c>
      <c r="S204" s="133" t="s">
        <v>40</v>
      </c>
      <c r="T204" s="133" t="s">
        <v>25</v>
      </c>
      <c r="U204" s="133"/>
      <c r="V204" s="133">
        <v>21</v>
      </c>
      <c r="W204" s="133" t="s">
        <v>225</v>
      </c>
      <c r="X204" s="133" t="s">
        <v>241</v>
      </c>
      <c r="Y204" s="133" t="s">
        <v>4</v>
      </c>
      <c r="Z204" s="133" t="s">
        <v>41</v>
      </c>
      <c r="AA204" s="133"/>
      <c r="AB204" s="133">
        <v>21</v>
      </c>
      <c r="AC204" s="133" t="s">
        <v>68</v>
      </c>
      <c r="AD204" s="133" t="s">
        <v>180</v>
      </c>
      <c r="AE204" s="133" t="s">
        <v>14</v>
      </c>
      <c r="AF204" s="137" t="s">
        <v>20</v>
      </c>
      <c r="AG204" s="133"/>
      <c r="AH204" s="133">
        <v>21</v>
      </c>
      <c r="AI204" s="138" t="s">
        <v>292</v>
      </c>
      <c r="AJ204" s="133" t="s">
        <v>230</v>
      </c>
      <c r="AK204" s="133" t="s">
        <v>4</v>
      </c>
      <c r="AL204" s="133" t="s">
        <v>41</v>
      </c>
      <c r="AM204" s="133"/>
      <c r="AN204" s="138">
        <v>21</v>
      </c>
      <c r="AO204" s="133" t="s">
        <v>67</v>
      </c>
      <c r="AP204" s="133" t="s">
        <v>92</v>
      </c>
      <c r="AQ204" s="133" t="s">
        <v>11</v>
      </c>
      <c r="AR204" s="133" t="s">
        <v>36</v>
      </c>
      <c r="AT204" s="133">
        <v>21</v>
      </c>
      <c r="AU204" s="133" t="s">
        <v>63</v>
      </c>
      <c r="AV204" s="133" t="s">
        <v>303</v>
      </c>
      <c r="AW204" s="133" t="s">
        <v>8</v>
      </c>
      <c r="AX204" s="133" t="s">
        <v>280</v>
      </c>
      <c r="AZ204" s="133">
        <v>21</v>
      </c>
      <c r="BA204" s="133" t="s">
        <v>58</v>
      </c>
      <c r="BB204" s="133" t="s">
        <v>94</v>
      </c>
      <c r="BC204" s="133" t="s">
        <v>3</v>
      </c>
      <c r="BD204" s="133" t="s">
        <v>41</v>
      </c>
      <c r="BF204" s="133">
        <v>5</v>
      </c>
      <c r="BG204" s="133" t="s">
        <v>63</v>
      </c>
      <c r="BH204" s="133" t="s">
        <v>181</v>
      </c>
      <c r="BI204" s="133" t="s">
        <v>8</v>
      </c>
      <c r="BJ204" s="133" t="s">
        <v>41</v>
      </c>
      <c r="BK204" s="133" t="s">
        <v>444</v>
      </c>
    </row>
    <row r="205" spans="16:63" x14ac:dyDescent="0.3">
      <c r="P205" s="133">
        <v>21</v>
      </c>
      <c r="Q205" s="133" t="s">
        <v>346</v>
      </c>
      <c r="R205" s="133" t="s">
        <v>87</v>
      </c>
      <c r="S205" s="133" t="s">
        <v>342</v>
      </c>
      <c r="T205" s="133" t="s">
        <v>199</v>
      </c>
      <c r="U205" s="133"/>
      <c r="V205" s="133">
        <v>21</v>
      </c>
      <c r="W205" s="133" t="s">
        <v>365</v>
      </c>
      <c r="X205" s="133" t="s">
        <v>339</v>
      </c>
      <c r="Y205" s="133" t="s">
        <v>5</v>
      </c>
      <c r="Z205" s="133" t="s">
        <v>33</v>
      </c>
      <c r="AA205" s="133"/>
      <c r="AB205" s="133">
        <v>21</v>
      </c>
      <c r="AC205" s="133" t="s">
        <v>57</v>
      </c>
      <c r="AD205" s="133" t="s">
        <v>388</v>
      </c>
      <c r="AE205" s="133" t="s">
        <v>0</v>
      </c>
      <c r="AF205" s="137" t="s">
        <v>2</v>
      </c>
      <c r="AG205" s="133"/>
      <c r="AH205" s="133">
        <v>21</v>
      </c>
      <c r="AI205" s="138" t="s">
        <v>367</v>
      </c>
      <c r="AJ205" s="133" t="s">
        <v>383</v>
      </c>
      <c r="AK205" s="133" t="s">
        <v>5</v>
      </c>
      <c r="AL205" s="133" t="s">
        <v>294</v>
      </c>
      <c r="AM205" s="133"/>
      <c r="AN205" s="138">
        <v>21</v>
      </c>
      <c r="AO205" s="133" t="s">
        <v>286</v>
      </c>
      <c r="AP205" s="133" t="s">
        <v>338</v>
      </c>
      <c r="AQ205" s="133" t="s">
        <v>12</v>
      </c>
      <c r="AR205" s="133" t="s">
        <v>33</v>
      </c>
      <c r="AT205" s="133">
        <v>21</v>
      </c>
      <c r="AU205" s="133" t="s">
        <v>66</v>
      </c>
      <c r="AV205" s="133" t="s">
        <v>289</v>
      </c>
      <c r="AW205" s="133" t="s">
        <v>10</v>
      </c>
      <c r="AX205" s="133" t="s">
        <v>35</v>
      </c>
      <c r="AZ205" s="133">
        <v>21</v>
      </c>
      <c r="BA205" s="133" t="s">
        <v>373</v>
      </c>
      <c r="BB205" s="133" t="s">
        <v>287</v>
      </c>
      <c r="BC205" s="133" t="s">
        <v>235</v>
      </c>
      <c r="BD205" s="133" t="s">
        <v>37</v>
      </c>
      <c r="BF205" s="133">
        <v>5</v>
      </c>
      <c r="BG205" s="133" t="s">
        <v>358</v>
      </c>
      <c r="BH205" s="133" t="s">
        <v>231</v>
      </c>
      <c r="BI205" s="133" t="s">
        <v>312</v>
      </c>
      <c r="BJ205" s="133" t="s">
        <v>199</v>
      </c>
      <c r="BK205" s="133" t="s">
        <v>444</v>
      </c>
    </row>
    <row r="206" spans="16:63" x14ac:dyDescent="0.3">
      <c r="P206" s="133">
        <v>21</v>
      </c>
      <c r="Q206" s="133" t="s">
        <v>76</v>
      </c>
      <c r="R206" s="133" t="s">
        <v>80</v>
      </c>
      <c r="S206" s="133" t="s">
        <v>17</v>
      </c>
      <c r="T206" s="133" t="s">
        <v>21</v>
      </c>
      <c r="U206" s="133"/>
      <c r="V206" s="133">
        <v>21</v>
      </c>
      <c r="W206" s="133" t="s">
        <v>177</v>
      </c>
      <c r="X206" s="133" t="s">
        <v>231</v>
      </c>
      <c r="Y206" s="133" t="s">
        <v>7</v>
      </c>
      <c r="Z206" s="133" t="s">
        <v>199</v>
      </c>
      <c r="AA206" s="133"/>
      <c r="AB206" s="133">
        <v>21</v>
      </c>
      <c r="AC206" s="133" t="s">
        <v>275</v>
      </c>
      <c r="AD206" s="133" t="s">
        <v>406</v>
      </c>
      <c r="AE206" s="133" t="s">
        <v>274</v>
      </c>
      <c r="AF206" s="137" t="s">
        <v>405</v>
      </c>
      <c r="AG206" s="133"/>
      <c r="AH206" s="133">
        <v>21</v>
      </c>
      <c r="AI206" s="138" t="s">
        <v>252</v>
      </c>
      <c r="AJ206" s="133" t="s">
        <v>394</v>
      </c>
      <c r="AK206" s="133" t="s">
        <v>6</v>
      </c>
      <c r="AL206" s="133" t="s">
        <v>199</v>
      </c>
      <c r="AM206" s="133"/>
      <c r="AN206" s="138">
        <v>21</v>
      </c>
      <c r="AO206" s="133" t="s">
        <v>70</v>
      </c>
      <c r="AP206" s="133" t="s">
        <v>260</v>
      </c>
      <c r="AQ206" s="133" t="s">
        <v>16</v>
      </c>
      <c r="AR206" s="133" t="s">
        <v>259</v>
      </c>
      <c r="AT206" s="133">
        <v>21</v>
      </c>
      <c r="AU206" s="133" t="s">
        <v>345</v>
      </c>
      <c r="AV206" s="133" t="s">
        <v>233</v>
      </c>
      <c r="AW206" s="133" t="s">
        <v>342</v>
      </c>
      <c r="AX206" s="133" t="s">
        <v>34</v>
      </c>
      <c r="AZ206" s="133">
        <v>21</v>
      </c>
      <c r="BA206" s="133" t="s">
        <v>355</v>
      </c>
      <c r="BB206" s="133" t="s">
        <v>368</v>
      </c>
      <c r="BC206" s="133" t="s">
        <v>4</v>
      </c>
      <c r="BD206" s="133" t="s">
        <v>42</v>
      </c>
      <c r="BF206" s="133">
        <v>5</v>
      </c>
      <c r="BG206" s="133" t="s">
        <v>355</v>
      </c>
      <c r="BH206" s="133" t="s">
        <v>275</v>
      </c>
      <c r="BI206" s="133" t="s">
        <v>4</v>
      </c>
      <c r="BJ206" s="133" t="s">
        <v>274</v>
      </c>
      <c r="BK206" s="133" t="s">
        <v>444</v>
      </c>
    </row>
    <row r="207" spans="16:63" x14ac:dyDescent="0.3">
      <c r="P207" s="133">
        <v>21</v>
      </c>
      <c r="Q207" s="133" t="s">
        <v>60</v>
      </c>
      <c r="R207" s="133" t="s">
        <v>407</v>
      </c>
      <c r="S207" s="133" t="s">
        <v>4</v>
      </c>
      <c r="T207" s="133" t="s">
        <v>280</v>
      </c>
      <c r="U207" s="133"/>
      <c r="V207" s="133">
        <v>21</v>
      </c>
      <c r="W207" s="133" t="s">
        <v>347</v>
      </c>
      <c r="X207" s="133" t="s">
        <v>410</v>
      </c>
      <c r="Y207" s="133" t="s">
        <v>342</v>
      </c>
      <c r="Z207" s="133" t="s">
        <v>409</v>
      </c>
      <c r="AA207" s="133"/>
      <c r="AB207" s="133">
        <v>21</v>
      </c>
      <c r="AC207" s="133" t="s">
        <v>262</v>
      </c>
      <c r="AD207" s="133" t="s">
        <v>263</v>
      </c>
      <c r="AE207" s="133" t="s">
        <v>5</v>
      </c>
      <c r="AF207" s="137" t="s">
        <v>30</v>
      </c>
      <c r="AG207" s="133"/>
      <c r="AH207" s="133">
        <v>21</v>
      </c>
      <c r="AI207" s="138" t="s">
        <v>65</v>
      </c>
      <c r="AJ207" s="133" t="s">
        <v>416</v>
      </c>
      <c r="AK207" s="133" t="s">
        <v>8</v>
      </c>
      <c r="AL207" s="133" t="s">
        <v>31</v>
      </c>
      <c r="AM207" s="133"/>
      <c r="AN207" s="138">
        <v>21</v>
      </c>
      <c r="AO207" s="133" t="s">
        <v>322</v>
      </c>
      <c r="AP207" s="133" t="s">
        <v>282</v>
      </c>
      <c r="AQ207" s="133" t="s">
        <v>16</v>
      </c>
      <c r="AR207" s="133" t="s">
        <v>32</v>
      </c>
      <c r="AT207" s="133">
        <v>21</v>
      </c>
      <c r="AU207" s="133" t="s">
        <v>131</v>
      </c>
      <c r="AV207" s="133" t="s">
        <v>254</v>
      </c>
      <c r="AW207" s="133" t="s">
        <v>12</v>
      </c>
      <c r="AX207" s="133" t="s">
        <v>242</v>
      </c>
      <c r="AZ207" s="133">
        <v>21</v>
      </c>
      <c r="BA207" s="133" t="s">
        <v>302</v>
      </c>
      <c r="BB207" s="133" t="s">
        <v>308</v>
      </c>
      <c r="BC207" s="133" t="s">
        <v>301</v>
      </c>
      <c r="BD207" s="133" t="s">
        <v>294</v>
      </c>
      <c r="BF207" s="133">
        <v>5</v>
      </c>
      <c r="BG207" s="133" t="s">
        <v>284</v>
      </c>
      <c r="BH207" s="133" t="s">
        <v>382</v>
      </c>
      <c r="BI207" s="133" t="s">
        <v>21</v>
      </c>
      <c r="BJ207" s="133" t="s">
        <v>294</v>
      </c>
      <c r="BK207" s="133" t="s">
        <v>444</v>
      </c>
    </row>
    <row r="208" spans="16:63" x14ac:dyDescent="0.3">
      <c r="P208" s="133">
        <v>21</v>
      </c>
      <c r="Q208" s="133" t="s">
        <v>448</v>
      </c>
      <c r="R208" s="133" t="s">
        <v>91</v>
      </c>
      <c r="S208" s="133" t="s">
        <v>279</v>
      </c>
      <c r="T208" s="133" t="s">
        <v>34</v>
      </c>
      <c r="U208" s="133"/>
      <c r="V208" s="133">
        <v>21</v>
      </c>
      <c r="W208" s="133" t="s">
        <v>223</v>
      </c>
      <c r="X208" s="133" t="s">
        <v>385</v>
      </c>
      <c r="Y208" s="133" t="s">
        <v>222</v>
      </c>
      <c r="Z208" s="133" t="s">
        <v>30</v>
      </c>
      <c r="AA208" s="133"/>
      <c r="AB208" s="133">
        <v>21</v>
      </c>
      <c r="AC208" s="133" t="s">
        <v>334</v>
      </c>
      <c r="AD208" s="133" t="s">
        <v>181</v>
      </c>
      <c r="AE208" s="133" t="s">
        <v>26</v>
      </c>
      <c r="AF208" s="137" t="s">
        <v>41</v>
      </c>
      <c r="AG208" s="133"/>
      <c r="AH208" s="133">
        <v>21</v>
      </c>
      <c r="AI208" s="138" t="s">
        <v>325</v>
      </c>
      <c r="AJ208" s="133" t="s">
        <v>384</v>
      </c>
      <c r="AK208" s="133" t="s">
        <v>342</v>
      </c>
      <c r="AL208" s="133" t="s">
        <v>30</v>
      </c>
      <c r="AM208" s="133"/>
      <c r="AN208" s="138">
        <v>21</v>
      </c>
      <c r="AO208" s="133" t="s">
        <v>198</v>
      </c>
      <c r="AP208" s="133" t="s">
        <v>89</v>
      </c>
      <c r="AQ208" s="133" t="s">
        <v>16</v>
      </c>
      <c r="AR208" s="133" t="s">
        <v>199</v>
      </c>
      <c r="AT208" s="133">
        <v>21</v>
      </c>
      <c r="AU208" s="133" t="s">
        <v>377</v>
      </c>
      <c r="AV208" s="133" t="s">
        <v>382</v>
      </c>
      <c r="AW208" s="133" t="s">
        <v>376</v>
      </c>
      <c r="AX208" s="133" t="s">
        <v>294</v>
      </c>
      <c r="AZ208" s="133">
        <v>21</v>
      </c>
      <c r="BA208" s="133" t="s">
        <v>290</v>
      </c>
      <c r="BB208" s="133" t="s">
        <v>379</v>
      </c>
      <c r="BC208" s="133" t="s">
        <v>342</v>
      </c>
      <c r="BD208" s="133" t="s">
        <v>259</v>
      </c>
      <c r="BF208" s="133">
        <v>6</v>
      </c>
      <c r="BG208" s="133" t="s">
        <v>355</v>
      </c>
      <c r="BH208" s="133" t="s">
        <v>76</v>
      </c>
      <c r="BI208" s="133" t="s">
        <v>4</v>
      </c>
      <c r="BJ208" s="133" t="s">
        <v>17</v>
      </c>
      <c r="BK208" s="133" t="s">
        <v>444</v>
      </c>
    </row>
    <row r="209" spans="16:63" x14ac:dyDescent="0.3">
      <c r="P209" s="133">
        <v>21</v>
      </c>
      <c r="Q209" s="133" t="s">
        <v>378</v>
      </c>
      <c r="R209" s="133" t="s">
        <v>86</v>
      </c>
      <c r="S209" s="133" t="s">
        <v>376</v>
      </c>
      <c r="T209" s="133" t="s">
        <v>30</v>
      </c>
      <c r="U209" s="133"/>
      <c r="V209" s="133">
        <v>21</v>
      </c>
      <c r="W209" s="133" t="s">
        <v>299</v>
      </c>
      <c r="X209" s="133" t="s">
        <v>358</v>
      </c>
      <c r="Y209" s="133" t="s">
        <v>13</v>
      </c>
      <c r="Z209" s="133" t="s">
        <v>312</v>
      </c>
      <c r="AA209" s="133"/>
      <c r="AB209" s="133">
        <v>21</v>
      </c>
      <c r="AC209" s="133" t="s">
        <v>403</v>
      </c>
      <c r="AD209" s="133" t="s">
        <v>288</v>
      </c>
      <c r="AE209" s="133" t="s">
        <v>221</v>
      </c>
      <c r="AF209" s="137" t="s">
        <v>39</v>
      </c>
      <c r="AG209" s="133"/>
      <c r="AH209" s="133">
        <v>21</v>
      </c>
      <c r="AI209" s="138" t="s">
        <v>72</v>
      </c>
      <c r="AJ209" s="133" t="s">
        <v>357</v>
      </c>
      <c r="AK209" s="133" t="s">
        <v>16</v>
      </c>
      <c r="AL209" s="133" t="s">
        <v>312</v>
      </c>
      <c r="AM209" s="133"/>
      <c r="AN209" s="138">
        <v>21</v>
      </c>
      <c r="AO209" s="133" t="s">
        <v>71</v>
      </c>
      <c r="AP209" s="133" t="s">
        <v>83</v>
      </c>
      <c r="AQ209" s="133" t="s">
        <v>16</v>
      </c>
      <c r="AR209" s="133" t="s">
        <v>29</v>
      </c>
      <c r="AT209" s="133">
        <v>21</v>
      </c>
      <c r="AU209" s="133" t="s">
        <v>75</v>
      </c>
      <c r="AV209" s="133" t="s">
        <v>340</v>
      </c>
      <c r="AW209" s="133" t="s">
        <v>17</v>
      </c>
      <c r="AX209" s="133" t="s">
        <v>33</v>
      </c>
      <c r="AZ209" s="133">
        <v>21</v>
      </c>
      <c r="BA209" s="133" t="s">
        <v>74</v>
      </c>
      <c r="BB209" s="133" t="s">
        <v>90</v>
      </c>
      <c r="BC209" s="133" t="s">
        <v>40</v>
      </c>
      <c r="BD209" s="133" t="s">
        <v>199</v>
      </c>
      <c r="BF209" s="133">
        <v>6</v>
      </c>
      <c r="BG209" s="133" t="s">
        <v>231</v>
      </c>
      <c r="BH209" s="133" t="s">
        <v>181</v>
      </c>
      <c r="BI209" s="133" t="s">
        <v>199</v>
      </c>
      <c r="BJ209" s="133" t="s">
        <v>41</v>
      </c>
      <c r="BK209" s="133" t="s">
        <v>444</v>
      </c>
    </row>
    <row r="210" spans="16:63" x14ac:dyDescent="0.3">
      <c r="P210" s="133">
        <v>21</v>
      </c>
      <c r="Q210" s="133" t="s">
        <v>392</v>
      </c>
      <c r="R210" s="133" t="s">
        <v>374</v>
      </c>
      <c r="S210" s="133" t="s">
        <v>2</v>
      </c>
      <c r="T210" s="133" t="s">
        <v>235</v>
      </c>
      <c r="U210" s="133"/>
      <c r="V210" s="133">
        <v>21</v>
      </c>
      <c r="W210" s="133" t="s">
        <v>122</v>
      </c>
      <c r="X210" s="133" t="s">
        <v>400</v>
      </c>
      <c r="Y210" s="133" t="s">
        <v>15</v>
      </c>
      <c r="Z210" s="133" t="s">
        <v>25</v>
      </c>
      <c r="AA210" s="133"/>
      <c r="AB210" s="133">
        <v>21</v>
      </c>
      <c r="AC210" s="133" t="s">
        <v>61</v>
      </c>
      <c r="AD210" s="133" t="s">
        <v>359</v>
      </c>
      <c r="AE210" s="133" t="s">
        <v>7</v>
      </c>
      <c r="AF210" s="137" t="s">
        <v>312</v>
      </c>
      <c r="AG210" s="133"/>
      <c r="AH210" s="133">
        <v>21</v>
      </c>
      <c r="AI210" s="138" t="s">
        <v>271</v>
      </c>
      <c r="AJ210" s="133" t="s">
        <v>239</v>
      </c>
      <c r="AK210" s="133" t="s">
        <v>47</v>
      </c>
      <c r="AL210" s="133" t="s">
        <v>27</v>
      </c>
      <c r="AM210" s="133"/>
      <c r="AN210" s="138">
        <v>21</v>
      </c>
      <c r="AO210" s="133" t="s">
        <v>73</v>
      </c>
      <c r="AP210" s="133" t="s">
        <v>82</v>
      </c>
      <c r="AQ210" s="133" t="s">
        <v>16</v>
      </c>
      <c r="AR210" s="133" t="s">
        <v>23</v>
      </c>
      <c r="AT210" s="133">
        <v>21</v>
      </c>
      <c r="AU210" s="133" t="s">
        <v>298</v>
      </c>
      <c r="AV210" s="133" t="s">
        <v>88</v>
      </c>
      <c r="AW210" s="133" t="s">
        <v>297</v>
      </c>
      <c r="AX210" s="133" t="s">
        <v>199</v>
      </c>
      <c r="AZ210" s="133">
        <v>21</v>
      </c>
      <c r="BA210" s="133" t="s">
        <v>245</v>
      </c>
      <c r="BB210" s="133" t="s">
        <v>84</v>
      </c>
      <c r="BC210" s="133" t="s">
        <v>244</v>
      </c>
      <c r="BD210" s="133" t="s">
        <v>30</v>
      </c>
      <c r="BF210" s="133">
        <v>6</v>
      </c>
      <c r="BG210" s="133" t="s">
        <v>63</v>
      </c>
      <c r="BH210" s="133" t="s">
        <v>275</v>
      </c>
      <c r="BI210" s="133" t="s">
        <v>8</v>
      </c>
      <c r="BJ210" s="133" t="s">
        <v>274</v>
      </c>
      <c r="BK210" s="133" t="s">
        <v>444</v>
      </c>
    </row>
    <row r="211" spans="16:63" x14ac:dyDescent="0.3">
      <c r="P211" s="133">
        <v>21</v>
      </c>
      <c r="Q211" s="133" t="s">
        <v>64</v>
      </c>
      <c r="R211" s="133" t="s">
        <v>295</v>
      </c>
      <c r="S211" s="133" t="s">
        <v>8</v>
      </c>
      <c r="T211" s="133" t="s">
        <v>294</v>
      </c>
      <c r="U211" s="133"/>
      <c r="V211" s="133">
        <v>21</v>
      </c>
      <c r="W211" s="133" t="s">
        <v>77</v>
      </c>
      <c r="X211" s="133" t="s">
        <v>354</v>
      </c>
      <c r="Y211" s="133" t="s">
        <v>18</v>
      </c>
      <c r="Z211" s="133" t="s">
        <v>52</v>
      </c>
      <c r="AA211" s="133"/>
      <c r="AB211" s="133">
        <v>21</v>
      </c>
      <c r="AC211" s="133" t="s">
        <v>224</v>
      </c>
      <c r="AD211" s="133" t="s">
        <v>296</v>
      </c>
      <c r="AE211" s="133" t="s">
        <v>4</v>
      </c>
      <c r="AF211" s="137" t="s">
        <v>294</v>
      </c>
      <c r="AG211" s="133"/>
      <c r="AH211" s="133">
        <v>21</v>
      </c>
      <c r="AI211" s="138" t="s">
        <v>283</v>
      </c>
      <c r="AJ211" s="133" t="s">
        <v>399</v>
      </c>
      <c r="AK211" s="133" t="s">
        <v>21</v>
      </c>
      <c r="AL211" s="133" t="s">
        <v>25</v>
      </c>
      <c r="AM211" s="133"/>
      <c r="AN211" s="138">
        <v>21</v>
      </c>
      <c r="AO211" s="133" t="s">
        <v>285</v>
      </c>
      <c r="AP211" s="133" t="s">
        <v>81</v>
      </c>
      <c r="AQ211" s="133" t="s">
        <v>17</v>
      </c>
      <c r="AR211" s="133" t="s">
        <v>22</v>
      </c>
      <c r="AT211" s="133">
        <v>21</v>
      </c>
      <c r="AU211" s="133" t="s">
        <v>415</v>
      </c>
      <c r="AV211" s="133" t="s">
        <v>85</v>
      </c>
      <c r="AW211" s="133" t="s">
        <v>28</v>
      </c>
      <c r="AX211" s="133" t="s">
        <v>30</v>
      </c>
      <c r="AZ211" s="133">
        <v>21</v>
      </c>
      <c r="BA211" s="133" t="s">
        <v>341</v>
      </c>
      <c r="BB211" s="133" t="s">
        <v>360</v>
      </c>
      <c r="BC211" s="133" t="s">
        <v>255</v>
      </c>
      <c r="BD211" s="133" t="s">
        <v>312</v>
      </c>
      <c r="BF211" s="133">
        <v>6</v>
      </c>
      <c r="BG211" s="133" t="s">
        <v>387</v>
      </c>
      <c r="BH211" s="133" t="s">
        <v>284</v>
      </c>
      <c r="BI211" s="133" t="s">
        <v>2</v>
      </c>
      <c r="BJ211" s="133" t="s">
        <v>21</v>
      </c>
      <c r="BK211" s="133" t="s">
        <v>444</v>
      </c>
    </row>
    <row r="212" spans="16:63" x14ac:dyDescent="0.3">
      <c r="P212" s="133">
        <v>21</v>
      </c>
      <c r="Q212" s="133" t="s">
        <v>256</v>
      </c>
      <c r="R212" s="133" t="s">
        <v>291</v>
      </c>
      <c r="S212" s="133" t="s">
        <v>255</v>
      </c>
      <c r="T212" s="133" t="s">
        <v>41</v>
      </c>
      <c r="U212" s="133"/>
      <c r="V212" s="133">
        <v>21</v>
      </c>
      <c r="W212" s="133" t="s">
        <v>284</v>
      </c>
      <c r="X212" s="133" t="s">
        <v>349</v>
      </c>
      <c r="Y212" s="133" t="s">
        <v>21</v>
      </c>
      <c r="Z212" s="133" t="s">
        <v>39</v>
      </c>
      <c r="AA212" s="133"/>
      <c r="AB212" s="133">
        <v>21</v>
      </c>
      <c r="AC212" s="133" t="s">
        <v>408</v>
      </c>
      <c r="AD212" s="133" t="s">
        <v>178</v>
      </c>
      <c r="AE212" s="133" t="s">
        <v>48</v>
      </c>
      <c r="AF212" s="137" t="s">
        <v>19</v>
      </c>
      <c r="AG212" s="133"/>
      <c r="AH212" s="133">
        <v>21</v>
      </c>
      <c r="AI212" s="138" t="s">
        <v>120</v>
      </c>
      <c r="AJ212" s="133" t="s">
        <v>412</v>
      </c>
      <c r="AK212" s="133" t="s">
        <v>52</v>
      </c>
      <c r="AL212" s="133" t="s">
        <v>56</v>
      </c>
      <c r="AM212" s="133"/>
      <c r="AN212" s="138">
        <v>21</v>
      </c>
      <c r="AO212" s="133" t="s">
        <v>79</v>
      </c>
      <c r="AP212" s="133" t="s">
        <v>240</v>
      </c>
      <c r="AQ212" s="133" t="s">
        <v>20</v>
      </c>
      <c r="AR212" s="133" t="s">
        <v>41</v>
      </c>
      <c r="AT212" s="133">
        <v>21</v>
      </c>
      <c r="AU212" s="133" t="s">
        <v>361</v>
      </c>
      <c r="AV212" s="133" t="s">
        <v>95</v>
      </c>
      <c r="AW212" s="133" t="s">
        <v>312</v>
      </c>
      <c r="AX212" s="133" t="s">
        <v>38</v>
      </c>
      <c r="AZ212" s="133">
        <v>21</v>
      </c>
      <c r="BA212" s="133" t="s">
        <v>386</v>
      </c>
      <c r="BB212" s="133" t="s">
        <v>305</v>
      </c>
      <c r="BC212" s="133" t="s">
        <v>300</v>
      </c>
      <c r="BD212" s="133" t="s">
        <v>304</v>
      </c>
      <c r="BF212" s="133">
        <v>6</v>
      </c>
      <c r="BG212" s="133" t="s">
        <v>358</v>
      </c>
      <c r="BH212" s="133" t="s">
        <v>382</v>
      </c>
      <c r="BI212" s="133" t="s">
        <v>312</v>
      </c>
      <c r="BJ212" s="133" t="s">
        <v>294</v>
      </c>
      <c r="BK212" s="133" t="s">
        <v>444</v>
      </c>
    </row>
    <row r="213" spans="16:63" x14ac:dyDescent="0.3">
      <c r="P213" s="133">
        <v>22</v>
      </c>
      <c r="Q213" s="133" t="s">
        <v>64</v>
      </c>
      <c r="R213" s="133" t="s">
        <v>243</v>
      </c>
      <c r="S213" s="133" t="s">
        <v>8</v>
      </c>
      <c r="T213" s="133" t="s">
        <v>242</v>
      </c>
      <c r="U213" s="133"/>
      <c r="V213" s="133">
        <v>22</v>
      </c>
      <c r="W213" s="133" t="s">
        <v>389</v>
      </c>
      <c r="X213" s="133" t="s">
        <v>225</v>
      </c>
      <c r="Y213" s="133" t="s">
        <v>2</v>
      </c>
      <c r="Z213" s="133" t="s">
        <v>4</v>
      </c>
      <c r="AA213" s="133"/>
      <c r="AB213" s="133">
        <v>22</v>
      </c>
      <c r="AC213" s="133" t="s">
        <v>68</v>
      </c>
      <c r="AD213" s="133" t="s">
        <v>264</v>
      </c>
      <c r="AE213" s="133" t="s">
        <v>14</v>
      </c>
      <c r="AF213" s="137" t="s">
        <v>52</v>
      </c>
      <c r="AG213" s="133"/>
      <c r="AH213" s="133">
        <v>22</v>
      </c>
      <c r="AI213" s="138" t="s">
        <v>387</v>
      </c>
      <c r="AJ213" s="133" t="s">
        <v>292</v>
      </c>
      <c r="AK213" s="133" t="s">
        <v>2</v>
      </c>
      <c r="AL213" s="133" t="s">
        <v>4</v>
      </c>
      <c r="AM213" s="133"/>
      <c r="AN213" s="138">
        <v>22</v>
      </c>
      <c r="AO213" s="133" t="s">
        <v>59</v>
      </c>
      <c r="AP213" s="133" t="s">
        <v>67</v>
      </c>
      <c r="AQ213" s="133" t="s">
        <v>4</v>
      </c>
      <c r="AR213" s="133" t="s">
        <v>11</v>
      </c>
      <c r="AT213" s="133">
        <v>22</v>
      </c>
      <c r="AU213" s="133" t="s">
        <v>391</v>
      </c>
      <c r="AV213" s="133" t="s">
        <v>63</v>
      </c>
      <c r="AW213" s="133" t="s">
        <v>2</v>
      </c>
      <c r="AX213" s="133" t="s">
        <v>8</v>
      </c>
      <c r="AZ213" s="133">
        <v>22</v>
      </c>
      <c r="BA213" s="133" t="s">
        <v>321</v>
      </c>
      <c r="BB213" s="133" t="s">
        <v>58</v>
      </c>
      <c r="BC213" s="133" t="s">
        <v>1</v>
      </c>
      <c r="BD213" s="133" t="s">
        <v>3</v>
      </c>
      <c r="BF213" s="133">
        <v>7</v>
      </c>
      <c r="BG213" s="133" t="s">
        <v>387</v>
      </c>
      <c r="BH213" s="133" t="s">
        <v>358</v>
      </c>
      <c r="BI213" s="133" t="s">
        <v>2</v>
      </c>
      <c r="BJ213" s="133" t="s">
        <v>312</v>
      </c>
      <c r="BK213" s="133" t="s">
        <v>444</v>
      </c>
    </row>
    <row r="214" spans="16:63" x14ac:dyDescent="0.3">
      <c r="P214" s="133">
        <v>22</v>
      </c>
      <c r="Q214" s="133" t="s">
        <v>76</v>
      </c>
      <c r="R214" s="133" t="s">
        <v>398</v>
      </c>
      <c r="S214" s="133" t="s">
        <v>17</v>
      </c>
      <c r="T214" s="133" t="s">
        <v>25</v>
      </c>
      <c r="U214" s="133"/>
      <c r="V214" s="133">
        <v>22</v>
      </c>
      <c r="W214" s="133" t="s">
        <v>370</v>
      </c>
      <c r="X214" s="133" t="s">
        <v>349</v>
      </c>
      <c r="Y214" s="133" t="s">
        <v>235</v>
      </c>
      <c r="Z214" s="133" t="s">
        <v>39</v>
      </c>
      <c r="AA214" s="133"/>
      <c r="AB214" s="133">
        <v>22</v>
      </c>
      <c r="AC214" s="133" t="s">
        <v>275</v>
      </c>
      <c r="AD214" s="133" t="s">
        <v>180</v>
      </c>
      <c r="AE214" s="133" t="s">
        <v>274</v>
      </c>
      <c r="AF214" s="137" t="s">
        <v>20</v>
      </c>
      <c r="AG214" s="133"/>
      <c r="AH214" s="133">
        <v>22</v>
      </c>
      <c r="AI214" s="138" t="s">
        <v>293</v>
      </c>
      <c r="AJ214" s="133" t="s">
        <v>412</v>
      </c>
      <c r="AK214" s="133" t="s">
        <v>235</v>
      </c>
      <c r="AL214" s="133" t="s">
        <v>56</v>
      </c>
      <c r="AM214" s="133"/>
      <c r="AN214" s="138">
        <v>22</v>
      </c>
      <c r="AO214" s="133" t="s">
        <v>261</v>
      </c>
      <c r="AP214" s="133" t="s">
        <v>240</v>
      </c>
      <c r="AQ214" s="133" t="s">
        <v>5</v>
      </c>
      <c r="AR214" s="133" t="s">
        <v>41</v>
      </c>
      <c r="AT214" s="133">
        <v>22</v>
      </c>
      <c r="AU214" s="133" t="s">
        <v>375</v>
      </c>
      <c r="AV214" s="133" t="s">
        <v>95</v>
      </c>
      <c r="AW214" s="133" t="s">
        <v>43</v>
      </c>
      <c r="AX214" s="133" t="s">
        <v>38</v>
      </c>
      <c r="AZ214" s="133">
        <v>22</v>
      </c>
      <c r="BA214" s="133" t="s">
        <v>390</v>
      </c>
      <c r="BB214" s="133" t="s">
        <v>305</v>
      </c>
      <c r="BC214" s="133" t="s">
        <v>2</v>
      </c>
      <c r="BD214" s="133" t="s">
        <v>304</v>
      </c>
      <c r="BF214" s="133">
        <v>7</v>
      </c>
      <c r="BG214" s="133" t="s">
        <v>63</v>
      </c>
      <c r="BH214" s="133" t="s">
        <v>76</v>
      </c>
      <c r="BI214" s="133" t="s">
        <v>8</v>
      </c>
      <c r="BJ214" s="133" t="s">
        <v>17</v>
      </c>
      <c r="BK214" s="133" t="s">
        <v>444</v>
      </c>
    </row>
    <row r="215" spans="16:63" x14ac:dyDescent="0.3">
      <c r="P215" s="133">
        <v>22</v>
      </c>
      <c r="Q215" s="133" t="s">
        <v>378</v>
      </c>
      <c r="R215" s="133" t="s">
        <v>87</v>
      </c>
      <c r="S215" s="133" t="s">
        <v>376</v>
      </c>
      <c r="T215" s="133" t="s">
        <v>199</v>
      </c>
      <c r="U215" s="133"/>
      <c r="V215" s="133">
        <v>22</v>
      </c>
      <c r="W215" s="133" t="s">
        <v>365</v>
      </c>
      <c r="X215" s="133" t="s">
        <v>241</v>
      </c>
      <c r="Y215" s="133" t="s">
        <v>5</v>
      </c>
      <c r="Z215" s="133" t="s">
        <v>41</v>
      </c>
      <c r="AA215" s="133"/>
      <c r="AB215" s="133">
        <v>22</v>
      </c>
      <c r="AC215" s="133" t="s">
        <v>408</v>
      </c>
      <c r="AD215" s="133" t="s">
        <v>406</v>
      </c>
      <c r="AE215" s="133" t="s">
        <v>48</v>
      </c>
      <c r="AF215" s="137" t="s">
        <v>405</v>
      </c>
      <c r="AG215" s="133"/>
      <c r="AH215" s="133">
        <v>22</v>
      </c>
      <c r="AI215" s="138" t="s">
        <v>367</v>
      </c>
      <c r="AJ215" s="133" t="s">
        <v>230</v>
      </c>
      <c r="AK215" s="133" t="s">
        <v>5</v>
      </c>
      <c r="AL215" s="133" t="s">
        <v>41</v>
      </c>
      <c r="AM215" s="133"/>
      <c r="AN215" s="138">
        <v>22</v>
      </c>
      <c r="AO215" s="133" t="s">
        <v>286</v>
      </c>
      <c r="AP215" s="133" t="s">
        <v>92</v>
      </c>
      <c r="AQ215" s="133" t="s">
        <v>12</v>
      </c>
      <c r="AR215" s="133" t="s">
        <v>36</v>
      </c>
      <c r="AT215" s="133">
        <v>22</v>
      </c>
      <c r="AU215" s="133" t="s">
        <v>66</v>
      </c>
      <c r="AV215" s="133" t="s">
        <v>303</v>
      </c>
      <c r="AW215" s="133" t="s">
        <v>10</v>
      </c>
      <c r="AX215" s="133" t="s">
        <v>280</v>
      </c>
      <c r="AZ215" s="133">
        <v>22</v>
      </c>
      <c r="BA215" s="133" t="s">
        <v>373</v>
      </c>
      <c r="BB215" s="133" t="s">
        <v>94</v>
      </c>
      <c r="BC215" s="133" t="s">
        <v>235</v>
      </c>
      <c r="BD215" s="133" t="s">
        <v>41</v>
      </c>
      <c r="BF215" s="133">
        <v>7</v>
      </c>
      <c r="BG215" s="133" t="s">
        <v>275</v>
      </c>
      <c r="BH215" s="133" t="s">
        <v>181</v>
      </c>
      <c r="BI215" s="133" t="s">
        <v>274</v>
      </c>
      <c r="BJ215" s="133" t="s">
        <v>41</v>
      </c>
      <c r="BK215" s="133" t="s">
        <v>444</v>
      </c>
    </row>
    <row r="216" spans="16:63" x14ac:dyDescent="0.3">
      <c r="P216" s="133">
        <v>22</v>
      </c>
      <c r="Q216" s="133" t="s">
        <v>256</v>
      </c>
      <c r="R216" s="133" t="s">
        <v>80</v>
      </c>
      <c r="S216" s="133" t="s">
        <v>255</v>
      </c>
      <c r="T216" s="133" t="s">
        <v>21</v>
      </c>
      <c r="U216" s="133"/>
      <c r="V216" s="133">
        <v>22</v>
      </c>
      <c r="W216" s="133" t="s">
        <v>177</v>
      </c>
      <c r="X216" s="133" t="s">
        <v>339</v>
      </c>
      <c r="Y216" s="133" t="s">
        <v>7</v>
      </c>
      <c r="Z216" s="133" t="s">
        <v>33</v>
      </c>
      <c r="AA216" s="133"/>
      <c r="AB216" s="133">
        <v>22</v>
      </c>
      <c r="AC216" s="133" t="s">
        <v>61</v>
      </c>
      <c r="AD216" s="133" t="s">
        <v>263</v>
      </c>
      <c r="AE216" s="133" t="s">
        <v>7</v>
      </c>
      <c r="AF216" s="137" t="s">
        <v>30</v>
      </c>
      <c r="AG216" s="133"/>
      <c r="AH216" s="133">
        <v>22</v>
      </c>
      <c r="AI216" s="138" t="s">
        <v>252</v>
      </c>
      <c r="AJ216" s="133" t="s">
        <v>383</v>
      </c>
      <c r="AK216" s="133" t="s">
        <v>6</v>
      </c>
      <c r="AL216" s="133" t="s">
        <v>294</v>
      </c>
      <c r="AM216" s="133"/>
      <c r="AN216" s="138">
        <v>22</v>
      </c>
      <c r="AO216" s="133" t="s">
        <v>70</v>
      </c>
      <c r="AP216" s="133" t="s">
        <v>338</v>
      </c>
      <c r="AQ216" s="133" t="s">
        <v>16</v>
      </c>
      <c r="AR216" s="133" t="s">
        <v>33</v>
      </c>
      <c r="AT216" s="133">
        <v>22</v>
      </c>
      <c r="AU216" s="133" t="s">
        <v>345</v>
      </c>
      <c r="AV216" s="133" t="s">
        <v>289</v>
      </c>
      <c r="AW216" s="133" t="s">
        <v>342</v>
      </c>
      <c r="AX216" s="133" t="s">
        <v>35</v>
      </c>
      <c r="AZ216" s="133">
        <v>22</v>
      </c>
      <c r="BA216" s="133" t="s">
        <v>355</v>
      </c>
      <c r="BB216" s="133" t="s">
        <v>287</v>
      </c>
      <c r="BC216" s="133" t="s">
        <v>4</v>
      </c>
      <c r="BD216" s="133" t="s">
        <v>37</v>
      </c>
      <c r="BF216" s="133">
        <v>7</v>
      </c>
      <c r="BG216" s="133" t="s">
        <v>355</v>
      </c>
      <c r="BH216" s="133" t="s">
        <v>284</v>
      </c>
      <c r="BI216" s="133" t="s">
        <v>4</v>
      </c>
      <c r="BJ216" s="133" t="s">
        <v>21</v>
      </c>
      <c r="BK216" s="133" t="s">
        <v>444</v>
      </c>
    </row>
    <row r="217" spans="16:63" x14ac:dyDescent="0.3">
      <c r="P217" s="133">
        <v>22</v>
      </c>
      <c r="Q217" s="133" t="s">
        <v>448</v>
      </c>
      <c r="R217" s="133" t="s">
        <v>407</v>
      </c>
      <c r="S217" s="133" t="s">
        <v>279</v>
      </c>
      <c r="T217" s="133" t="s">
        <v>280</v>
      </c>
      <c r="U217" s="133"/>
      <c r="V217" s="133">
        <v>22</v>
      </c>
      <c r="W217" s="133" t="s">
        <v>347</v>
      </c>
      <c r="X217" s="133" t="s">
        <v>231</v>
      </c>
      <c r="Y217" s="133" t="s">
        <v>342</v>
      </c>
      <c r="Z217" s="133" t="s">
        <v>199</v>
      </c>
      <c r="AA217" s="133"/>
      <c r="AB217" s="133">
        <v>22</v>
      </c>
      <c r="AC217" s="133" t="s">
        <v>224</v>
      </c>
      <c r="AD217" s="133" t="s">
        <v>181</v>
      </c>
      <c r="AE217" s="133" t="s">
        <v>4</v>
      </c>
      <c r="AF217" s="137" t="s">
        <v>41</v>
      </c>
      <c r="AG217" s="133"/>
      <c r="AH217" s="133">
        <v>22</v>
      </c>
      <c r="AI217" s="138" t="s">
        <v>65</v>
      </c>
      <c r="AJ217" s="133" t="s">
        <v>394</v>
      </c>
      <c r="AK217" s="133" t="s">
        <v>8</v>
      </c>
      <c r="AL217" s="133" t="s">
        <v>199</v>
      </c>
      <c r="AM217" s="133"/>
      <c r="AN217" s="138">
        <v>22</v>
      </c>
      <c r="AO217" s="133" t="s">
        <v>322</v>
      </c>
      <c r="AP217" s="133" t="s">
        <v>260</v>
      </c>
      <c r="AQ217" s="133" t="s">
        <v>16</v>
      </c>
      <c r="AR217" s="133" t="s">
        <v>259</v>
      </c>
      <c r="AT217" s="133">
        <v>22</v>
      </c>
      <c r="AU217" s="133" t="s">
        <v>131</v>
      </c>
      <c r="AV217" s="133" t="s">
        <v>233</v>
      </c>
      <c r="AW217" s="133" t="s">
        <v>12</v>
      </c>
      <c r="AX217" s="133" t="s">
        <v>34</v>
      </c>
      <c r="AZ217" s="133">
        <v>22</v>
      </c>
      <c r="BA217" s="133" t="s">
        <v>302</v>
      </c>
      <c r="BB217" s="133" t="s">
        <v>368</v>
      </c>
      <c r="BC217" s="133" t="s">
        <v>301</v>
      </c>
      <c r="BD217" s="133" t="s">
        <v>42</v>
      </c>
      <c r="BF217" s="133">
        <v>7</v>
      </c>
      <c r="BG217" s="133" t="s">
        <v>231</v>
      </c>
      <c r="BH217" s="133" t="s">
        <v>382</v>
      </c>
      <c r="BI217" s="133" t="s">
        <v>199</v>
      </c>
      <c r="BJ217" s="133" t="s">
        <v>294</v>
      </c>
      <c r="BK217" s="133" t="s">
        <v>444</v>
      </c>
    </row>
    <row r="218" spans="16:63" x14ac:dyDescent="0.3">
      <c r="P218" s="133">
        <v>22</v>
      </c>
      <c r="Q218" s="133" t="s">
        <v>62</v>
      </c>
      <c r="R218" s="133" t="s">
        <v>91</v>
      </c>
      <c r="S218" s="133" t="s">
        <v>7</v>
      </c>
      <c r="T218" s="133" t="s">
        <v>34</v>
      </c>
      <c r="U218" s="133"/>
      <c r="V218" s="133">
        <v>22</v>
      </c>
      <c r="W218" s="133" t="s">
        <v>223</v>
      </c>
      <c r="X218" s="133" t="s">
        <v>410</v>
      </c>
      <c r="Y218" s="133" t="s">
        <v>222</v>
      </c>
      <c r="Z218" s="133" t="s">
        <v>409</v>
      </c>
      <c r="AA218" s="133"/>
      <c r="AB218" s="133">
        <v>22</v>
      </c>
      <c r="AC218" s="133" t="s">
        <v>388</v>
      </c>
      <c r="AD218" s="133" t="s">
        <v>288</v>
      </c>
      <c r="AE218" s="133" t="s">
        <v>2</v>
      </c>
      <c r="AF218" s="137" t="s">
        <v>39</v>
      </c>
      <c r="AG218" s="133"/>
      <c r="AH218" s="133">
        <v>22</v>
      </c>
      <c r="AI218" s="138" t="s">
        <v>325</v>
      </c>
      <c r="AJ218" s="133" t="s">
        <v>416</v>
      </c>
      <c r="AK218" s="133" t="s">
        <v>342</v>
      </c>
      <c r="AL218" s="133" t="s">
        <v>31</v>
      </c>
      <c r="AM218" s="133"/>
      <c r="AN218" s="138">
        <v>22</v>
      </c>
      <c r="AO218" s="133" t="s">
        <v>198</v>
      </c>
      <c r="AP218" s="133" t="s">
        <v>282</v>
      </c>
      <c r="AQ218" s="133" t="s">
        <v>16</v>
      </c>
      <c r="AR218" s="133" t="s">
        <v>32</v>
      </c>
      <c r="AT218" s="133">
        <v>22</v>
      </c>
      <c r="AU218" s="133" t="s">
        <v>377</v>
      </c>
      <c r="AV218" s="133" t="s">
        <v>254</v>
      </c>
      <c r="AW218" s="133" t="s">
        <v>376</v>
      </c>
      <c r="AX218" s="133" t="s">
        <v>242</v>
      </c>
      <c r="AZ218" s="133">
        <v>22</v>
      </c>
      <c r="BA218" s="133" t="s">
        <v>290</v>
      </c>
      <c r="BB218" s="133" t="s">
        <v>308</v>
      </c>
      <c r="BC218" s="133" t="s">
        <v>342</v>
      </c>
      <c r="BD218" s="133" t="s">
        <v>294</v>
      </c>
      <c r="BF218" s="133">
        <v>8</v>
      </c>
      <c r="BG218" s="133" t="s">
        <v>355</v>
      </c>
      <c r="BH218" s="133" t="s">
        <v>358</v>
      </c>
      <c r="BI218" s="133" t="s">
        <v>4</v>
      </c>
      <c r="BJ218" s="133" t="s">
        <v>312</v>
      </c>
      <c r="BK218" s="133" t="s">
        <v>444</v>
      </c>
    </row>
    <row r="219" spans="16:63" x14ac:dyDescent="0.3">
      <c r="P219" s="133">
        <v>22</v>
      </c>
      <c r="Q219" s="133" t="s">
        <v>393</v>
      </c>
      <c r="R219" s="133" t="s">
        <v>86</v>
      </c>
      <c r="S219" s="133" t="s">
        <v>40</v>
      </c>
      <c r="T219" s="133" t="s">
        <v>30</v>
      </c>
      <c r="U219" s="133"/>
      <c r="V219" s="133">
        <v>22</v>
      </c>
      <c r="W219" s="133" t="s">
        <v>299</v>
      </c>
      <c r="X219" s="133" t="s">
        <v>385</v>
      </c>
      <c r="Y219" s="133" t="s">
        <v>13</v>
      </c>
      <c r="Z219" s="133" t="s">
        <v>30</v>
      </c>
      <c r="AA219" s="133"/>
      <c r="AB219" s="133">
        <v>22</v>
      </c>
      <c r="AC219" s="133" t="s">
        <v>226</v>
      </c>
      <c r="AD219" s="133" t="s">
        <v>359</v>
      </c>
      <c r="AE219" s="133" t="s">
        <v>342</v>
      </c>
      <c r="AF219" s="137" t="s">
        <v>312</v>
      </c>
      <c r="AG219" s="133"/>
      <c r="AH219" s="133">
        <v>22</v>
      </c>
      <c r="AI219" s="138" t="s">
        <v>72</v>
      </c>
      <c r="AJ219" s="133" t="s">
        <v>384</v>
      </c>
      <c r="AK219" s="133" t="s">
        <v>16</v>
      </c>
      <c r="AL219" s="133" t="s">
        <v>30</v>
      </c>
      <c r="AM219" s="133"/>
      <c r="AN219" s="138">
        <v>22</v>
      </c>
      <c r="AO219" s="133" t="s">
        <v>71</v>
      </c>
      <c r="AP219" s="133" t="s">
        <v>89</v>
      </c>
      <c r="AQ219" s="133" t="s">
        <v>16</v>
      </c>
      <c r="AR219" s="133" t="s">
        <v>199</v>
      </c>
      <c r="AT219" s="133">
        <v>22</v>
      </c>
      <c r="AU219" s="133" t="s">
        <v>75</v>
      </c>
      <c r="AV219" s="133" t="s">
        <v>382</v>
      </c>
      <c r="AW219" s="133" t="s">
        <v>17</v>
      </c>
      <c r="AX219" s="133" t="s">
        <v>294</v>
      </c>
      <c r="AZ219" s="133">
        <v>22</v>
      </c>
      <c r="BA219" s="133" t="s">
        <v>74</v>
      </c>
      <c r="BB219" s="133" t="s">
        <v>379</v>
      </c>
      <c r="BC219" s="133" t="s">
        <v>40</v>
      </c>
      <c r="BD219" s="133" t="s">
        <v>259</v>
      </c>
      <c r="BF219" s="133">
        <v>8</v>
      </c>
      <c r="BG219" s="133" t="s">
        <v>275</v>
      </c>
      <c r="BH219" s="133" t="s">
        <v>76</v>
      </c>
      <c r="BI219" s="133" t="s">
        <v>274</v>
      </c>
      <c r="BJ219" s="133" t="s">
        <v>17</v>
      </c>
      <c r="BK219" s="133" t="s">
        <v>444</v>
      </c>
    </row>
    <row r="220" spans="16:63" x14ac:dyDescent="0.3">
      <c r="P220" s="133">
        <v>22</v>
      </c>
      <c r="Q220" s="133" t="s">
        <v>392</v>
      </c>
      <c r="R220" s="133" t="s">
        <v>60</v>
      </c>
      <c r="S220" s="133" t="s">
        <v>2</v>
      </c>
      <c r="T220" s="133" t="s">
        <v>4</v>
      </c>
      <c r="U220" s="133"/>
      <c r="V220" s="133">
        <v>22</v>
      </c>
      <c r="W220" s="133" t="s">
        <v>122</v>
      </c>
      <c r="X220" s="133" t="s">
        <v>358</v>
      </c>
      <c r="Y220" s="133" t="s">
        <v>15</v>
      </c>
      <c r="Z220" s="133" t="s">
        <v>312</v>
      </c>
      <c r="AA220" s="133"/>
      <c r="AB220" s="133">
        <v>22</v>
      </c>
      <c r="AC220" s="133" t="s">
        <v>262</v>
      </c>
      <c r="AD220" s="133" t="s">
        <v>296</v>
      </c>
      <c r="AE220" s="133" t="s">
        <v>5</v>
      </c>
      <c r="AF220" s="137" t="s">
        <v>294</v>
      </c>
      <c r="AG220" s="133"/>
      <c r="AH220" s="133">
        <v>22</v>
      </c>
      <c r="AI220" s="138" t="s">
        <v>271</v>
      </c>
      <c r="AJ220" s="133" t="s">
        <v>357</v>
      </c>
      <c r="AK220" s="133" t="s">
        <v>47</v>
      </c>
      <c r="AL220" s="133" t="s">
        <v>312</v>
      </c>
      <c r="AM220" s="133"/>
      <c r="AN220" s="138">
        <v>22</v>
      </c>
      <c r="AO220" s="133" t="s">
        <v>73</v>
      </c>
      <c r="AP220" s="133" t="s">
        <v>83</v>
      </c>
      <c r="AQ220" s="133" t="s">
        <v>16</v>
      </c>
      <c r="AR220" s="133" t="s">
        <v>29</v>
      </c>
      <c r="AT220" s="133">
        <v>22</v>
      </c>
      <c r="AU220" s="133" t="s">
        <v>298</v>
      </c>
      <c r="AV220" s="133" t="s">
        <v>340</v>
      </c>
      <c r="AW220" s="133" t="s">
        <v>297</v>
      </c>
      <c r="AX220" s="133" t="s">
        <v>33</v>
      </c>
      <c r="AZ220" s="133">
        <v>22</v>
      </c>
      <c r="BA220" s="133" t="s">
        <v>245</v>
      </c>
      <c r="BB220" s="133" t="s">
        <v>90</v>
      </c>
      <c r="BC220" s="133" t="s">
        <v>244</v>
      </c>
      <c r="BD220" s="133" t="s">
        <v>199</v>
      </c>
      <c r="BF220" s="133">
        <v>8</v>
      </c>
      <c r="BG220" s="133" t="s">
        <v>382</v>
      </c>
      <c r="BH220" s="133" t="s">
        <v>181</v>
      </c>
      <c r="BI220" s="133" t="s">
        <v>294</v>
      </c>
      <c r="BJ220" s="133" t="s">
        <v>41</v>
      </c>
      <c r="BK220" s="133" t="s">
        <v>444</v>
      </c>
    </row>
    <row r="221" spans="16:63" x14ac:dyDescent="0.3">
      <c r="P221" s="133">
        <v>22</v>
      </c>
      <c r="Q221" s="133" t="s">
        <v>346</v>
      </c>
      <c r="R221" s="133" t="s">
        <v>295</v>
      </c>
      <c r="S221" s="133" t="s">
        <v>342</v>
      </c>
      <c r="T221" s="133" t="s">
        <v>294</v>
      </c>
      <c r="U221" s="133"/>
      <c r="V221" s="133">
        <v>22</v>
      </c>
      <c r="W221" s="133" t="s">
        <v>77</v>
      </c>
      <c r="X221" s="133" t="s">
        <v>400</v>
      </c>
      <c r="Y221" s="133" t="s">
        <v>18</v>
      </c>
      <c r="Z221" s="133" t="s">
        <v>25</v>
      </c>
      <c r="AA221" s="133"/>
      <c r="AB221" s="133">
        <v>22</v>
      </c>
      <c r="AC221" s="133" t="s">
        <v>57</v>
      </c>
      <c r="AD221" s="133" t="s">
        <v>334</v>
      </c>
      <c r="AE221" s="133" t="s">
        <v>0</v>
      </c>
      <c r="AF221" s="137" t="s">
        <v>26</v>
      </c>
      <c r="AG221" s="133"/>
      <c r="AH221" s="133">
        <v>22</v>
      </c>
      <c r="AI221" s="138" t="s">
        <v>283</v>
      </c>
      <c r="AJ221" s="133" t="s">
        <v>239</v>
      </c>
      <c r="AK221" s="133" t="s">
        <v>21</v>
      </c>
      <c r="AL221" s="133" t="s">
        <v>27</v>
      </c>
      <c r="AM221" s="133"/>
      <c r="AN221" s="138">
        <v>22</v>
      </c>
      <c r="AO221" s="133" t="s">
        <v>285</v>
      </c>
      <c r="AP221" s="133" t="s">
        <v>82</v>
      </c>
      <c r="AQ221" s="133" t="s">
        <v>17</v>
      </c>
      <c r="AR221" s="133" t="s">
        <v>23</v>
      </c>
      <c r="AT221" s="133">
        <v>22</v>
      </c>
      <c r="AU221" s="133" t="s">
        <v>415</v>
      </c>
      <c r="AV221" s="133" t="s">
        <v>88</v>
      </c>
      <c r="AW221" s="133" t="s">
        <v>28</v>
      </c>
      <c r="AX221" s="133" t="s">
        <v>199</v>
      </c>
      <c r="AZ221" s="133">
        <v>22</v>
      </c>
      <c r="BA221" s="133" t="s">
        <v>341</v>
      </c>
      <c r="BB221" s="133" t="s">
        <v>84</v>
      </c>
      <c r="BC221" s="133" t="s">
        <v>255</v>
      </c>
      <c r="BD221" s="133" t="s">
        <v>30</v>
      </c>
      <c r="BF221" s="133">
        <v>8</v>
      </c>
      <c r="BG221" s="133" t="s">
        <v>387</v>
      </c>
      <c r="BH221" s="133" t="s">
        <v>231</v>
      </c>
      <c r="BI221" s="133" t="s">
        <v>2</v>
      </c>
      <c r="BJ221" s="133" t="s">
        <v>199</v>
      </c>
      <c r="BK221" s="133" t="s">
        <v>444</v>
      </c>
    </row>
    <row r="222" spans="16:63" x14ac:dyDescent="0.3">
      <c r="P222" s="133">
        <v>22</v>
      </c>
      <c r="Q222" s="133" t="s">
        <v>374</v>
      </c>
      <c r="R222" s="133" t="s">
        <v>291</v>
      </c>
      <c r="S222" s="133" t="s">
        <v>235</v>
      </c>
      <c r="T222" s="133" t="s">
        <v>41</v>
      </c>
      <c r="U222" s="133"/>
      <c r="V222" s="133">
        <v>22</v>
      </c>
      <c r="W222" s="133" t="s">
        <v>284</v>
      </c>
      <c r="X222" s="133" t="s">
        <v>354</v>
      </c>
      <c r="Y222" s="133" t="s">
        <v>21</v>
      </c>
      <c r="Z222" s="133" t="s">
        <v>52</v>
      </c>
      <c r="AA222" s="133"/>
      <c r="AB222" s="133">
        <v>22</v>
      </c>
      <c r="AC222" s="133" t="s">
        <v>403</v>
      </c>
      <c r="AD222" s="133" t="s">
        <v>178</v>
      </c>
      <c r="AE222" s="133" t="s">
        <v>221</v>
      </c>
      <c r="AF222" s="137" t="s">
        <v>19</v>
      </c>
      <c r="AG222" s="133"/>
      <c r="AH222" s="133">
        <v>22</v>
      </c>
      <c r="AI222" s="138" t="s">
        <v>120</v>
      </c>
      <c r="AJ222" s="133" t="s">
        <v>399</v>
      </c>
      <c r="AK222" s="133" t="s">
        <v>52</v>
      </c>
      <c r="AL222" s="133" t="s">
        <v>25</v>
      </c>
      <c r="AM222" s="133"/>
      <c r="AN222" s="138">
        <v>22</v>
      </c>
      <c r="AO222" s="133" t="s">
        <v>79</v>
      </c>
      <c r="AP222" s="133" t="s">
        <v>81</v>
      </c>
      <c r="AQ222" s="133" t="s">
        <v>20</v>
      </c>
      <c r="AR222" s="133" t="s">
        <v>22</v>
      </c>
      <c r="AT222" s="133">
        <v>22</v>
      </c>
      <c r="AU222" s="133" t="s">
        <v>361</v>
      </c>
      <c r="AV222" s="133" t="s">
        <v>85</v>
      </c>
      <c r="AW222" s="133" t="s">
        <v>312</v>
      </c>
      <c r="AX222" s="133" t="s">
        <v>30</v>
      </c>
      <c r="AZ222" s="133">
        <v>22</v>
      </c>
      <c r="BA222" s="133" t="s">
        <v>386</v>
      </c>
      <c r="BB222" s="133" t="s">
        <v>360</v>
      </c>
      <c r="BC222" s="133" t="s">
        <v>300</v>
      </c>
      <c r="BD222" s="133" t="s">
        <v>312</v>
      </c>
      <c r="BF222" s="133">
        <v>8</v>
      </c>
      <c r="BG222" s="133" t="s">
        <v>63</v>
      </c>
      <c r="BH222" s="133" t="s">
        <v>284</v>
      </c>
      <c r="BI222" s="133" t="s">
        <v>8</v>
      </c>
      <c r="BJ222" s="133" t="s">
        <v>21</v>
      </c>
      <c r="BK222" s="133" t="s">
        <v>444</v>
      </c>
    </row>
    <row r="223" spans="16:63" x14ac:dyDescent="0.3">
      <c r="P223" s="133">
        <v>23</v>
      </c>
      <c r="Q223" s="133" t="s">
        <v>392</v>
      </c>
      <c r="R223" s="133" t="s">
        <v>448</v>
      </c>
      <c r="S223" s="133" t="s">
        <v>2</v>
      </c>
      <c r="T223" s="133" t="s">
        <v>5</v>
      </c>
      <c r="U223" s="133"/>
      <c r="V223" s="133">
        <v>23</v>
      </c>
      <c r="W223" s="133" t="s">
        <v>389</v>
      </c>
      <c r="X223" s="133" t="s">
        <v>365</v>
      </c>
      <c r="Y223" s="133" t="s">
        <v>2</v>
      </c>
      <c r="Z223" s="133" t="s">
        <v>5</v>
      </c>
      <c r="AA223" s="133"/>
      <c r="AB223" s="133">
        <v>23</v>
      </c>
      <c r="AC223" s="133" t="s">
        <v>275</v>
      </c>
      <c r="AD223" s="133" t="s">
        <v>264</v>
      </c>
      <c r="AE223" s="133" t="s">
        <v>274</v>
      </c>
      <c r="AF223" s="137" t="s">
        <v>52</v>
      </c>
      <c r="AG223" s="133"/>
      <c r="AH223" s="133">
        <v>23</v>
      </c>
      <c r="AI223" s="138" t="s">
        <v>387</v>
      </c>
      <c r="AJ223" s="133" t="s">
        <v>367</v>
      </c>
      <c r="AK223" s="133" t="s">
        <v>2</v>
      </c>
      <c r="AL223" s="133" t="s">
        <v>5</v>
      </c>
      <c r="AM223" s="133"/>
      <c r="AN223" s="138">
        <v>23</v>
      </c>
      <c r="AO223" s="133" t="s">
        <v>59</v>
      </c>
      <c r="AP223" s="133" t="s">
        <v>286</v>
      </c>
      <c r="AQ223" s="133" t="s">
        <v>4</v>
      </c>
      <c r="AR223" s="133" t="s">
        <v>12</v>
      </c>
      <c r="AT223" s="133">
        <v>23</v>
      </c>
      <c r="AU223" s="133" t="s">
        <v>391</v>
      </c>
      <c r="AV223" s="133" t="s">
        <v>66</v>
      </c>
      <c r="AW223" s="133" t="s">
        <v>2</v>
      </c>
      <c r="AX223" s="133" t="s">
        <v>10</v>
      </c>
      <c r="AZ223" s="133">
        <v>23</v>
      </c>
      <c r="BA223" s="133" t="s">
        <v>321</v>
      </c>
      <c r="BB223" s="133" t="s">
        <v>373</v>
      </c>
      <c r="BC223" s="133" t="s">
        <v>1</v>
      </c>
      <c r="BD223" s="133" t="s">
        <v>235</v>
      </c>
      <c r="BF223" s="133">
        <v>9</v>
      </c>
      <c r="BG223" s="133" t="s">
        <v>63</v>
      </c>
      <c r="BH223" s="133" t="s">
        <v>358</v>
      </c>
      <c r="BI223" s="133" t="s">
        <v>8</v>
      </c>
      <c r="BJ223" s="133" t="s">
        <v>312</v>
      </c>
      <c r="BK223" s="133" t="s">
        <v>444</v>
      </c>
    </row>
    <row r="224" spans="16:63" x14ac:dyDescent="0.3">
      <c r="P224" s="133">
        <v>23</v>
      </c>
      <c r="Q224" s="133" t="s">
        <v>346</v>
      </c>
      <c r="R224" s="133" t="s">
        <v>243</v>
      </c>
      <c r="S224" s="133" t="s">
        <v>342</v>
      </c>
      <c r="T224" s="133" t="s">
        <v>242</v>
      </c>
      <c r="U224" s="133"/>
      <c r="V224" s="133">
        <v>23</v>
      </c>
      <c r="W224" s="133" t="s">
        <v>370</v>
      </c>
      <c r="X224" s="133" t="s">
        <v>225</v>
      </c>
      <c r="Y224" s="133" t="s">
        <v>235</v>
      </c>
      <c r="Z224" s="133" t="s">
        <v>4</v>
      </c>
      <c r="AA224" s="133"/>
      <c r="AB224" s="133">
        <v>23</v>
      </c>
      <c r="AC224" s="133" t="s">
        <v>408</v>
      </c>
      <c r="AD224" s="133" t="s">
        <v>180</v>
      </c>
      <c r="AE224" s="133" t="s">
        <v>48</v>
      </c>
      <c r="AF224" s="137" t="s">
        <v>20</v>
      </c>
      <c r="AG224" s="133"/>
      <c r="AH224" s="133">
        <v>23</v>
      </c>
      <c r="AI224" s="138" t="s">
        <v>293</v>
      </c>
      <c r="AJ224" s="133" t="s">
        <v>292</v>
      </c>
      <c r="AK224" s="133" t="s">
        <v>235</v>
      </c>
      <c r="AL224" s="133" t="s">
        <v>4</v>
      </c>
      <c r="AM224" s="133"/>
      <c r="AN224" s="138">
        <v>23</v>
      </c>
      <c r="AO224" s="133" t="s">
        <v>261</v>
      </c>
      <c r="AP224" s="133" t="s">
        <v>67</v>
      </c>
      <c r="AQ224" s="133" t="s">
        <v>5</v>
      </c>
      <c r="AR224" s="133" t="s">
        <v>11</v>
      </c>
      <c r="AT224" s="133">
        <v>23</v>
      </c>
      <c r="AU224" s="133" t="s">
        <v>375</v>
      </c>
      <c r="AV224" s="133" t="s">
        <v>63</v>
      </c>
      <c r="AW224" s="133" t="s">
        <v>43</v>
      </c>
      <c r="AX224" s="133" t="s">
        <v>8</v>
      </c>
      <c r="AZ224" s="133">
        <v>23</v>
      </c>
      <c r="BA224" s="133" t="s">
        <v>390</v>
      </c>
      <c r="BB224" s="133" t="s">
        <v>58</v>
      </c>
      <c r="BC224" s="133" t="s">
        <v>2</v>
      </c>
      <c r="BD224" s="133" t="s">
        <v>3</v>
      </c>
      <c r="BF224" s="133">
        <v>9</v>
      </c>
      <c r="BG224" s="133" t="s">
        <v>76</v>
      </c>
      <c r="BH224" s="133" t="s">
        <v>181</v>
      </c>
      <c r="BI224" s="133" t="s">
        <v>17</v>
      </c>
      <c r="BJ224" s="133" t="s">
        <v>41</v>
      </c>
      <c r="BK224" s="133" t="s">
        <v>444</v>
      </c>
    </row>
    <row r="225" spans="16:63" x14ac:dyDescent="0.3">
      <c r="P225" s="133">
        <v>23</v>
      </c>
      <c r="Q225" s="133" t="s">
        <v>256</v>
      </c>
      <c r="R225" s="133" t="s">
        <v>398</v>
      </c>
      <c r="S225" s="133" t="s">
        <v>255</v>
      </c>
      <c r="T225" s="133" t="s">
        <v>25</v>
      </c>
      <c r="U225" s="133"/>
      <c r="V225" s="133">
        <v>23</v>
      </c>
      <c r="W225" s="133" t="s">
        <v>177</v>
      </c>
      <c r="X225" s="133" t="s">
        <v>241</v>
      </c>
      <c r="Y225" s="133" t="s">
        <v>7</v>
      </c>
      <c r="Z225" s="133" t="s">
        <v>41</v>
      </c>
      <c r="AA225" s="133"/>
      <c r="AB225" s="133">
        <v>23</v>
      </c>
      <c r="AC225" s="133" t="s">
        <v>57</v>
      </c>
      <c r="AD225" s="133" t="s">
        <v>224</v>
      </c>
      <c r="AE225" s="133" t="s">
        <v>0</v>
      </c>
      <c r="AF225" s="137" t="s">
        <v>4</v>
      </c>
      <c r="AG225" s="133"/>
      <c r="AH225" s="133">
        <v>23</v>
      </c>
      <c r="AI225" s="138" t="s">
        <v>252</v>
      </c>
      <c r="AJ225" s="133" t="s">
        <v>230</v>
      </c>
      <c r="AK225" s="133" t="s">
        <v>6</v>
      </c>
      <c r="AL225" s="133" t="s">
        <v>41</v>
      </c>
      <c r="AM225" s="133"/>
      <c r="AN225" s="138">
        <v>23</v>
      </c>
      <c r="AO225" s="133" t="s">
        <v>70</v>
      </c>
      <c r="AP225" s="133" t="s">
        <v>92</v>
      </c>
      <c r="AQ225" s="133" t="s">
        <v>16</v>
      </c>
      <c r="AR225" s="133" t="s">
        <v>36</v>
      </c>
      <c r="AT225" s="133">
        <v>23</v>
      </c>
      <c r="AU225" s="133" t="s">
        <v>345</v>
      </c>
      <c r="AV225" s="133" t="s">
        <v>303</v>
      </c>
      <c r="AW225" s="133" t="s">
        <v>342</v>
      </c>
      <c r="AX225" s="133" t="s">
        <v>280</v>
      </c>
      <c r="AZ225" s="133">
        <v>23</v>
      </c>
      <c r="BA225" s="133" t="s">
        <v>355</v>
      </c>
      <c r="BB225" s="133" t="s">
        <v>94</v>
      </c>
      <c r="BC225" s="133" t="s">
        <v>4</v>
      </c>
      <c r="BD225" s="133" t="s">
        <v>41</v>
      </c>
      <c r="BF225" s="133">
        <v>9</v>
      </c>
      <c r="BG225" s="133" t="s">
        <v>355</v>
      </c>
      <c r="BH225" s="133" t="s">
        <v>231</v>
      </c>
      <c r="BI225" s="133" t="s">
        <v>4</v>
      </c>
      <c r="BJ225" s="133" t="s">
        <v>199</v>
      </c>
      <c r="BK225" s="133" t="s">
        <v>444</v>
      </c>
    </row>
    <row r="226" spans="16:63" x14ac:dyDescent="0.3">
      <c r="P226" s="133">
        <v>23</v>
      </c>
      <c r="Q226" s="133" t="s">
        <v>393</v>
      </c>
      <c r="R226" s="133" t="s">
        <v>87</v>
      </c>
      <c r="S226" s="133" t="s">
        <v>40</v>
      </c>
      <c r="T226" s="133" t="s">
        <v>199</v>
      </c>
      <c r="U226" s="133"/>
      <c r="V226" s="133">
        <v>23</v>
      </c>
      <c r="W226" s="133" t="s">
        <v>347</v>
      </c>
      <c r="X226" s="133" t="s">
        <v>339</v>
      </c>
      <c r="Y226" s="133" t="s">
        <v>342</v>
      </c>
      <c r="Z226" s="133" t="s">
        <v>33</v>
      </c>
      <c r="AA226" s="133"/>
      <c r="AB226" s="133">
        <v>23</v>
      </c>
      <c r="AC226" s="133" t="s">
        <v>403</v>
      </c>
      <c r="AD226" s="133" t="s">
        <v>406</v>
      </c>
      <c r="AE226" s="133" t="s">
        <v>221</v>
      </c>
      <c r="AF226" s="137" t="s">
        <v>405</v>
      </c>
      <c r="AG226" s="133"/>
      <c r="AH226" s="133">
        <v>23</v>
      </c>
      <c r="AI226" s="138" t="s">
        <v>65</v>
      </c>
      <c r="AJ226" s="133" t="s">
        <v>383</v>
      </c>
      <c r="AK226" s="133" t="s">
        <v>8</v>
      </c>
      <c r="AL226" s="133" t="s">
        <v>294</v>
      </c>
      <c r="AM226" s="133"/>
      <c r="AN226" s="138">
        <v>23</v>
      </c>
      <c r="AO226" s="133" t="s">
        <v>322</v>
      </c>
      <c r="AP226" s="133" t="s">
        <v>338</v>
      </c>
      <c r="AQ226" s="133" t="s">
        <v>16</v>
      </c>
      <c r="AR226" s="133" t="s">
        <v>33</v>
      </c>
      <c r="AT226" s="133">
        <v>23</v>
      </c>
      <c r="AU226" s="133" t="s">
        <v>131</v>
      </c>
      <c r="AV226" s="133" t="s">
        <v>289</v>
      </c>
      <c r="AW226" s="133" t="s">
        <v>12</v>
      </c>
      <c r="AX226" s="133" t="s">
        <v>35</v>
      </c>
      <c r="AZ226" s="133">
        <v>23</v>
      </c>
      <c r="BA226" s="133" t="s">
        <v>302</v>
      </c>
      <c r="BB226" s="133" t="s">
        <v>287</v>
      </c>
      <c r="BC226" s="133" t="s">
        <v>301</v>
      </c>
      <c r="BD226" s="133" t="s">
        <v>37</v>
      </c>
      <c r="BF226" s="133">
        <v>9</v>
      </c>
      <c r="BG226" s="133" t="s">
        <v>275</v>
      </c>
      <c r="BH226" s="133" t="s">
        <v>284</v>
      </c>
      <c r="BI226" s="133" t="s">
        <v>274</v>
      </c>
      <c r="BJ226" s="133" t="s">
        <v>21</v>
      </c>
      <c r="BK226" s="133" t="s">
        <v>444</v>
      </c>
    </row>
    <row r="227" spans="16:63" x14ac:dyDescent="0.3">
      <c r="P227" s="133">
        <v>23</v>
      </c>
      <c r="Q227" s="133" t="s">
        <v>62</v>
      </c>
      <c r="R227" s="133" t="s">
        <v>407</v>
      </c>
      <c r="S227" s="133" t="s">
        <v>7</v>
      </c>
      <c r="T227" s="133" t="s">
        <v>280</v>
      </c>
      <c r="U227" s="133"/>
      <c r="V227" s="133">
        <v>23</v>
      </c>
      <c r="W227" s="133" t="s">
        <v>223</v>
      </c>
      <c r="X227" s="133" t="s">
        <v>231</v>
      </c>
      <c r="Y227" s="133" t="s">
        <v>222</v>
      </c>
      <c r="Z227" s="133" t="s">
        <v>199</v>
      </c>
      <c r="AA227" s="133"/>
      <c r="AB227" s="133">
        <v>23</v>
      </c>
      <c r="AC227" s="133" t="s">
        <v>226</v>
      </c>
      <c r="AD227" s="133" t="s">
        <v>263</v>
      </c>
      <c r="AE227" s="133" t="s">
        <v>342</v>
      </c>
      <c r="AF227" s="137" t="s">
        <v>30</v>
      </c>
      <c r="AG227" s="133"/>
      <c r="AH227" s="133">
        <v>23</v>
      </c>
      <c r="AI227" s="138" t="s">
        <v>325</v>
      </c>
      <c r="AJ227" s="133" t="s">
        <v>394</v>
      </c>
      <c r="AK227" s="133" t="s">
        <v>342</v>
      </c>
      <c r="AL227" s="133" t="s">
        <v>199</v>
      </c>
      <c r="AM227" s="133"/>
      <c r="AN227" s="138">
        <v>23</v>
      </c>
      <c r="AO227" s="133" t="s">
        <v>198</v>
      </c>
      <c r="AP227" s="133" t="s">
        <v>260</v>
      </c>
      <c r="AQ227" s="133" t="s">
        <v>16</v>
      </c>
      <c r="AR227" s="133" t="s">
        <v>259</v>
      </c>
      <c r="AT227" s="133">
        <v>23</v>
      </c>
      <c r="AU227" s="133" t="s">
        <v>377</v>
      </c>
      <c r="AV227" s="133" t="s">
        <v>233</v>
      </c>
      <c r="AW227" s="133" t="s">
        <v>376</v>
      </c>
      <c r="AX227" s="133" t="s">
        <v>34</v>
      </c>
      <c r="AZ227" s="133">
        <v>23</v>
      </c>
      <c r="BA227" s="133" t="s">
        <v>290</v>
      </c>
      <c r="BB227" s="133" t="s">
        <v>368</v>
      </c>
      <c r="BC227" s="133" t="s">
        <v>342</v>
      </c>
      <c r="BD227" s="133" t="s">
        <v>42</v>
      </c>
      <c r="BF227" s="133">
        <v>9</v>
      </c>
      <c r="BG227" s="133" t="s">
        <v>387</v>
      </c>
      <c r="BH227" s="133" t="s">
        <v>382</v>
      </c>
      <c r="BI227" s="133" t="s">
        <v>2</v>
      </c>
      <c r="BJ227" s="133" t="s">
        <v>294</v>
      </c>
      <c r="BK227" s="133" t="s">
        <v>444</v>
      </c>
    </row>
    <row r="228" spans="16:63" x14ac:dyDescent="0.3">
      <c r="P228" s="133">
        <v>23</v>
      </c>
      <c r="Q228" s="133" t="s">
        <v>64</v>
      </c>
      <c r="R228" s="133" t="s">
        <v>91</v>
      </c>
      <c r="S228" s="133" t="s">
        <v>8</v>
      </c>
      <c r="T228" s="133" t="s">
        <v>34</v>
      </c>
      <c r="U228" s="133"/>
      <c r="V228" s="133">
        <v>23</v>
      </c>
      <c r="W228" s="133" t="s">
        <v>299</v>
      </c>
      <c r="X228" s="133" t="s">
        <v>410</v>
      </c>
      <c r="Y228" s="133" t="s">
        <v>13</v>
      </c>
      <c r="Z228" s="133" t="s">
        <v>409</v>
      </c>
      <c r="AA228" s="133"/>
      <c r="AB228" s="133">
        <v>23</v>
      </c>
      <c r="AC228" s="133" t="s">
        <v>262</v>
      </c>
      <c r="AD228" s="133" t="s">
        <v>181</v>
      </c>
      <c r="AE228" s="133" t="s">
        <v>5</v>
      </c>
      <c r="AF228" s="137" t="s">
        <v>41</v>
      </c>
      <c r="AG228" s="133"/>
      <c r="AH228" s="133">
        <v>23</v>
      </c>
      <c r="AI228" s="138" t="s">
        <v>72</v>
      </c>
      <c r="AJ228" s="133" t="s">
        <v>416</v>
      </c>
      <c r="AK228" s="133" t="s">
        <v>16</v>
      </c>
      <c r="AL228" s="133" t="s">
        <v>31</v>
      </c>
      <c r="AM228" s="133"/>
      <c r="AN228" s="138">
        <v>23</v>
      </c>
      <c r="AO228" s="133" t="s">
        <v>71</v>
      </c>
      <c r="AP228" s="133" t="s">
        <v>282</v>
      </c>
      <c r="AQ228" s="133" t="s">
        <v>16</v>
      </c>
      <c r="AR228" s="133" t="s">
        <v>32</v>
      </c>
      <c r="AT228" s="133">
        <v>23</v>
      </c>
      <c r="AU228" s="133" t="s">
        <v>75</v>
      </c>
      <c r="AV228" s="133" t="s">
        <v>254</v>
      </c>
      <c r="AW228" s="133" t="s">
        <v>17</v>
      </c>
      <c r="AX228" s="133" t="s">
        <v>242</v>
      </c>
      <c r="AZ228" s="133">
        <v>23</v>
      </c>
      <c r="BA228" s="133" t="s">
        <v>74</v>
      </c>
      <c r="BB228" s="133" t="s">
        <v>308</v>
      </c>
      <c r="BC228" s="133" t="s">
        <v>40</v>
      </c>
      <c r="BD228" s="133" t="s">
        <v>294</v>
      </c>
      <c r="BF228" s="133">
        <v>10</v>
      </c>
      <c r="BG228" s="133" t="s">
        <v>275</v>
      </c>
      <c r="BH228" s="133" t="s">
        <v>358</v>
      </c>
      <c r="BI228" s="133" t="s">
        <v>274</v>
      </c>
      <c r="BJ228" s="133" t="s">
        <v>312</v>
      </c>
      <c r="BK228" s="133" t="s">
        <v>444</v>
      </c>
    </row>
    <row r="229" spans="16:63" x14ac:dyDescent="0.3">
      <c r="P229" s="133">
        <v>23</v>
      </c>
      <c r="Q229" s="133" t="s">
        <v>76</v>
      </c>
      <c r="R229" s="133" t="s">
        <v>86</v>
      </c>
      <c r="S229" s="133" t="s">
        <v>17</v>
      </c>
      <c r="T229" s="133" t="s">
        <v>30</v>
      </c>
      <c r="U229" s="133"/>
      <c r="V229" s="133">
        <v>23</v>
      </c>
      <c r="W229" s="133" t="s">
        <v>122</v>
      </c>
      <c r="X229" s="133" t="s">
        <v>385</v>
      </c>
      <c r="Y229" s="133" t="s">
        <v>15</v>
      </c>
      <c r="Z229" s="133" t="s">
        <v>30</v>
      </c>
      <c r="AA229" s="133"/>
      <c r="AB229" s="133">
        <v>23</v>
      </c>
      <c r="AC229" s="133" t="s">
        <v>178</v>
      </c>
      <c r="AD229" s="133" t="s">
        <v>288</v>
      </c>
      <c r="AE229" s="133" t="s">
        <v>19</v>
      </c>
      <c r="AF229" s="137" t="s">
        <v>39</v>
      </c>
      <c r="AG229" s="133"/>
      <c r="AH229" s="133">
        <v>23</v>
      </c>
      <c r="AI229" s="138" t="s">
        <v>271</v>
      </c>
      <c r="AJ229" s="133" t="s">
        <v>384</v>
      </c>
      <c r="AK229" s="133" t="s">
        <v>47</v>
      </c>
      <c r="AL229" s="133" t="s">
        <v>30</v>
      </c>
      <c r="AM229" s="133"/>
      <c r="AN229" s="138">
        <v>23</v>
      </c>
      <c r="AO229" s="133" t="s">
        <v>73</v>
      </c>
      <c r="AP229" s="133" t="s">
        <v>89</v>
      </c>
      <c r="AQ229" s="133" t="s">
        <v>16</v>
      </c>
      <c r="AR229" s="133" t="s">
        <v>199</v>
      </c>
      <c r="AT229" s="133">
        <v>23</v>
      </c>
      <c r="AU229" s="133" t="s">
        <v>298</v>
      </c>
      <c r="AV229" s="133" t="s">
        <v>382</v>
      </c>
      <c r="AW229" s="133" t="s">
        <v>297</v>
      </c>
      <c r="AX229" s="133" t="s">
        <v>294</v>
      </c>
      <c r="AZ229" s="133">
        <v>23</v>
      </c>
      <c r="BA229" s="133" t="s">
        <v>245</v>
      </c>
      <c r="BB229" s="133" t="s">
        <v>379</v>
      </c>
      <c r="BC229" s="133" t="s">
        <v>244</v>
      </c>
      <c r="BD229" s="133" t="s">
        <v>259</v>
      </c>
      <c r="BF229" s="133">
        <v>10</v>
      </c>
      <c r="BG229" s="133" t="s">
        <v>387</v>
      </c>
      <c r="BH229" s="133" t="s">
        <v>181</v>
      </c>
      <c r="BI229" s="133" t="s">
        <v>2</v>
      </c>
      <c r="BJ229" s="133" t="s">
        <v>41</v>
      </c>
      <c r="BK229" s="133" t="s">
        <v>444</v>
      </c>
    </row>
    <row r="230" spans="16:63" x14ac:dyDescent="0.3">
      <c r="P230" s="133">
        <v>23</v>
      </c>
      <c r="Q230" s="133" t="s">
        <v>374</v>
      </c>
      <c r="R230" s="133" t="s">
        <v>60</v>
      </c>
      <c r="S230" s="133" t="s">
        <v>235</v>
      </c>
      <c r="T230" s="133" t="s">
        <v>4</v>
      </c>
      <c r="U230" s="133"/>
      <c r="V230" s="133">
        <v>23</v>
      </c>
      <c r="W230" s="133" t="s">
        <v>77</v>
      </c>
      <c r="X230" s="133" t="s">
        <v>358</v>
      </c>
      <c r="Y230" s="133" t="s">
        <v>18</v>
      </c>
      <c r="Z230" s="133" t="s">
        <v>312</v>
      </c>
      <c r="AA230" s="133"/>
      <c r="AB230" s="133">
        <v>23</v>
      </c>
      <c r="AC230" s="133" t="s">
        <v>68</v>
      </c>
      <c r="AD230" s="133" t="s">
        <v>359</v>
      </c>
      <c r="AE230" s="133" t="s">
        <v>14</v>
      </c>
      <c r="AF230" s="137" t="s">
        <v>312</v>
      </c>
      <c r="AG230" s="133"/>
      <c r="AH230" s="133">
        <v>23</v>
      </c>
      <c r="AI230" s="138" t="s">
        <v>283</v>
      </c>
      <c r="AJ230" s="133" t="s">
        <v>357</v>
      </c>
      <c r="AK230" s="133" t="s">
        <v>21</v>
      </c>
      <c r="AL230" s="133" t="s">
        <v>312</v>
      </c>
      <c r="AM230" s="133"/>
      <c r="AN230" s="138">
        <v>23</v>
      </c>
      <c r="AO230" s="133" t="s">
        <v>285</v>
      </c>
      <c r="AP230" s="133" t="s">
        <v>83</v>
      </c>
      <c r="AQ230" s="133" t="s">
        <v>17</v>
      </c>
      <c r="AR230" s="133" t="s">
        <v>29</v>
      </c>
      <c r="AT230" s="133">
        <v>23</v>
      </c>
      <c r="AU230" s="133" t="s">
        <v>415</v>
      </c>
      <c r="AV230" s="133" t="s">
        <v>340</v>
      </c>
      <c r="AW230" s="133" t="s">
        <v>28</v>
      </c>
      <c r="AX230" s="133" t="s">
        <v>33</v>
      </c>
      <c r="AZ230" s="133">
        <v>23</v>
      </c>
      <c r="BA230" s="133" t="s">
        <v>341</v>
      </c>
      <c r="BB230" s="133" t="s">
        <v>90</v>
      </c>
      <c r="BC230" s="133" t="s">
        <v>255</v>
      </c>
      <c r="BD230" s="133" t="s">
        <v>199</v>
      </c>
      <c r="BF230" s="133">
        <v>10</v>
      </c>
      <c r="BG230" s="133" t="s">
        <v>63</v>
      </c>
      <c r="BH230" s="133" t="s">
        <v>231</v>
      </c>
      <c r="BI230" s="133" t="s">
        <v>8</v>
      </c>
      <c r="BJ230" s="133" t="s">
        <v>199</v>
      </c>
      <c r="BK230" s="133" t="s">
        <v>444</v>
      </c>
    </row>
    <row r="231" spans="16:63" x14ac:dyDescent="0.3">
      <c r="P231" s="133">
        <v>23</v>
      </c>
      <c r="Q231" s="133" t="s">
        <v>378</v>
      </c>
      <c r="R231" s="133" t="s">
        <v>295</v>
      </c>
      <c r="S231" s="133" t="s">
        <v>376</v>
      </c>
      <c r="T231" s="133" t="s">
        <v>294</v>
      </c>
      <c r="U231" s="133"/>
      <c r="V231" s="133">
        <v>23</v>
      </c>
      <c r="W231" s="133" t="s">
        <v>284</v>
      </c>
      <c r="X231" s="133" t="s">
        <v>400</v>
      </c>
      <c r="Y231" s="133" t="s">
        <v>21</v>
      </c>
      <c r="Z231" s="133" t="s">
        <v>25</v>
      </c>
      <c r="AA231" s="133"/>
      <c r="AB231" s="133">
        <v>23</v>
      </c>
      <c r="AC231" s="133" t="s">
        <v>61</v>
      </c>
      <c r="AD231" s="133" t="s">
        <v>296</v>
      </c>
      <c r="AE231" s="133" t="s">
        <v>7</v>
      </c>
      <c r="AF231" s="137" t="s">
        <v>294</v>
      </c>
      <c r="AG231" s="133"/>
      <c r="AH231" s="133">
        <v>23</v>
      </c>
      <c r="AI231" s="138" t="s">
        <v>120</v>
      </c>
      <c r="AJ231" s="133" t="s">
        <v>239</v>
      </c>
      <c r="AK231" s="133" t="s">
        <v>52</v>
      </c>
      <c r="AL231" s="133" t="s">
        <v>27</v>
      </c>
      <c r="AM231" s="133"/>
      <c r="AN231" s="138">
        <v>23</v>
      </c>
      <c r="AO231" s="133" t="s">
        <v>79</v>
      </c>
      <c r="AP231" s="133" t="s">
        <v>82</v>
      </c>
      <c r="AQ231" s="133" t="s">
        <v>20</v>
      </c>
      <c r="AR231" s="133" t="s">
        <v>23</v>
      </c>
      <c r="AT231" s="133">
        <v>23</v>
      </c>
      <c r="AU231" s="133" t="s">
        <v>361</v>
      </c>
      <c r="AV231" s="133" t="s">
        <v>88</v>
      </c>
      <c r="AW231" s="133" t="s">
        <v>312</v>
      </c>
      <c r="AX231" s="133" t="s">
        <v>199</v>
      </c>
      <c r="AZ231" s="133">
        <v>23</v>
      </c>
      <c r="BA231" s="133" t="s">
        <v>386</v>
      </c>
      <c r="BB231" s="133" t="s">
        <v>84</v>
      </c>
      <c r="BC231" s="133" t="s">
        <v>300</v>
      </c>
      <c r="BD231" s="133" t="s">
        <v>30</v>
      </c>
      <c r="BF231" s="133">
        <v>10</v>
      </c>
      <c r="BG231" s="133" t="s">
        <v>76</v>
      </c>
      <c r="BH231" s="133" t="s">
        <v>284</v>
      </c>
      <c r="BI231" s="133" t="s">
        <v>17</v>
      </c>
      <c r="BJ231" s="133" t="s">
        <v>21</v>
      </c>
      <c r="BK231" s="133" t="s">
        <v>444</v>
      </c>
    </row>
    <row r="232" spans="16:63" x14ac:dyDescent="0.3">
      <c r="P232" s="133">
        <v>23</v>
      </c>
      <c r="Q232" s="133" t="s">
        <v>80</v>
      </c>
      <c r="R232" s="133" t="s">
        <v>291</v>
      </c>
      <c r="S232" s="133" t="s">
        <v>21</v>
      </c>
      <c r="T232" s="133" t="s">
        <v>41</v>
      </c>
      <c r="U232" s="133"/>
      <c r="V232" s="133">
        <v>23</v>
      </c>
      <c r="W232" s="133" t="s">
        <v>354</v>
      </c>
      <c r="X232" s="133" t="s">
        <v>349</v>
      </c>
      <c r="Y232" s="133" t="s">
        <v>52</v>
      </c>
      <c r="Z232" s="133" t="s">
        <v>39</v>
      </c>
      <c r="AA232" s="133"/>
      <c r="AB232" s="133">
        <v>23</v>
      </c>
      <c r="AC232" s="133" t="s">
        <v>388</v>
      </c>
      <c r="AD232" s="133" t="s">
        <v>334</v>
      </c>
      <c r="AE232" s="133" t="s">
        <v>2</v>
      </c>
      <c r="AF232" s="137" t="s">
        <v>26</v>
      </c>
      <c r="AG232" s="133"/>
      <c r="AH232" s="133">
        <v>23</v>
      </c>
      <c r="AI232" s="138" t="s">
        <v>399</v>
      </c>
      <c r="AJ232" s="133" t="s">
        <v>412</v>
      </c>
      <c r="AK232" s="133" t="s">
        <v>25</v>
      </c>
      <c r="AL232" s="133" t="s">
        <v>56</v>
      </c>
      <c r="AM232" s="133"/>
      <c r="AN232" s="138">
        <v>23</v>
      </c>
      <c r="AO232" s="133" t="s">
        <v>81</v>
      </c>
      <c r="AP232" s="133" t="s">
        <v>240</v>
      </c>
      <c r="AQ232" s="133" t="s">
        <v>22</v>
      </c>
      <c r="AR232" s="133" t="s">
        <v>41</v>
      </c>
      <c r="AT232" s="133">
        <v>23</v>
      </c>
      <c r="AU232" s="133" t="s">
        <v>85</v>
      </c>
      <c r="AV232" s="133" t="s">
        <v>95</v>
      </c>
      <c r="AW232" s="133" t="s">
        <v>30</v>
      </c>
      <c r="AX232" s="133" t="s">
        <v>38</v>
      </c>
      <c r="AZ232" s="133">
        <v>23</v>
      </c>
      <c r="BA232" s="133" t="s">
        <v>360</v>
      </c>
      <c r="BB232" s="133" t="s">
        <v>305</v>
      </c>
      <c r="BC232" s="133" t="s">
        <v>312</v>
      </c>
      <c r="BD232" s="133" t="s">
        <v>304</v>
      </c>
      <c r="BF232" s="133">
        <v>10</v>
      </c>
      <c r="BG232" s="133" t="s">
        <v>355</v>
      </c>
      <c r="BH232" s="133" t="s">
        <v>382</v>
      </c>
      <c r="BI232" s="133" t="s">
        <v>4</v>
      </c>
      <c r="BJ232" s="133" t="s">
        <v>294</v>
      </c>
      <c r="BK232" s="133" t="s">
        <v>444</v>
      </c>
    </row>
    <row r="233" spans="16:63" x14ac:dyDescent="0.3">
      <c r="P233" s="133">
        <v>24</v>
      </c>
      <c r="Q233" s="133" t="s">
        <v>374</v>
      </c>
      <c r="R233" s="133" t="s">
        <v>448</v>
      </c>
      <c r="S233" s="133" t="s">
        <v>235</v>
      </c>
      <c r="T233" s="133" t="s">
        <v>5</v>
      </c>
      <c r="U233" s="133"/>
      <c r="V233" s="133">
        <v>24</v>
      </c>
      <c r="W233" s="133" t="s">
        <v>389</v>
      </c>
      <c r="X233" s="133" t="s">
        <v>177</v>
      </c>
      <c r="Y233" s="133" t="s">
        <v>2</v>
      </c>
      <c r="Z233" s="133" t="s">
        <v>7</v>
      </c>
      <c r="AA233" s="133"/>
      <c r="AB233" s="133">
        <v>24</v>
      </c>
      <c r="AC233" s="133" t="s">
        <v>408</v>
      </c>
      <c r="AD233" s="133" t="s">
        <v>264</v>
      </c>
      <c r="AE233" s="133" t="s">
        <v>48</v>
      </c>
      <c r="AF233" s="137" t="s">
        <v>52</v>
      </c>
      <c r="AG233" s="133"/>
      <c r="AH233" s="133">
        <v>24</v>
      </c>
      <c r="AI233" s="138" t="s">
        <v>387</v>
      </c>
      <c r="AJ233" s="133" t="s">
        <v>252</v>
      </c>
      <c r="AK233" s="133" t="s">
        <v>2</v>
      </c>
      <c r="AL233" s="133" t="s">
        <v>6</v>
      </c>
      <c r="AM233" s="133"/>
      <c r="AN233" s="138">
        <v>24</v>
      </c>
      <c r="AO233" s="133" t="s">
        <v>59</v>
      </c>
      <c r="AP233" s="133" t="s">
        <v>70</v>
      </c>
      <c r="AQ233" s="133" t="s">
        <v>4</v>
      </c>
      <c r="AR233" s="133" t="s">
        <v>16</v>
      </c>
      <c r="AT233" s="133">
        <v>24</v>
      </c>
      <c r="AU233" s="133" t="s">
        <v>391</v>
      </c>
      <c r="AV233" s="133" t="s">
        <v>345</v>
      </c>
      <c r="AW233" s="133" t="s">
        <v>2</v>
      </c>
      <c r="AX233" s="133" t="s">
        <v>342</v>
      </c>
      <c r="AZ233" s="133">
        <v>24</v>
      </c>
      <c r="BA233" s="133" t="s">
        <v>321</v>
      </c>
      <c r="BB233" s="133" t="s">
        <v>355</v>
      </c>
      <c r="BC233" s="133" t="s">
        <v>1</v>
      </c>
      <c r="BD233" s="133" t="s">
        <v>4</v>
      </c>
      <c r="BF233" s="133">
        <v>11</v>
      </c>
      <c r="BG233" s="133" t="s">
        <v>76</v>
      </c>
      <c r="BH233" s="133" t="s">
        <v>358</v>
      </c>
      <c r="BI233" s="133" t="s">
        <v>17</v>
      </c>
      <c r="BJ233" s="133" t="s">
        <v>312</v>
      </c>
      <c r="BK233" s="133" t="s">
        <v>444</v>
      </c>
    </row>
    <row r="234" spans="16:63" x14ac:dyDescent="0.3">
      <c r="P234" s="133">
        <v>24</v>
      </c>
      <c r="Q234" s="133" t="s">
        <v>378</v>
      </c>
      <c r="R234" s="133" t="s">
        <v>243</v>
      </c>
      <c r="S234" s="133" t="s">
        <v>376</v>
      </c>
      <c r="T234" s="133" t="s">
        <v>242</v>
      </c>
      <c r="U234" s="133"/>
      <c r="V234" s="133">
        <v>24</v>
      </c>
      <c r="W234" s="133" t="s">
        <v>370</v>
      </c>
      <c r="X234" s="133" t="s">
        <v>365</v>
      </c>
      <c r="Y234" s="133" t="s">
        <v>235</v>
      </c>
      <c r="Z234" s="133" t="s">
        <v>5</v>
      </c>
      <c r="AA234" s="133"/>
      <c r="AB234" s="133">
        <v>24</v>
      </c>
      <c r="AC234" s="133" t="s">
        <v>403</v>
      </c>
      <c r="AD234" s="133" t="s">
        <v>180</v>
      </c>
      <c r="AE234" s="133" t="s">
        <v>221</v>
      </c>
      <c r="AF234" s="137" t="s">
        <v>20</v>
      </c>
      <c r="AG234" s="133"/>
      <c r="AH234" s="133">
        <v>24</v>
      </c>
      <c r="AI234" s="138" t="s">
        <v>293</v>
      </c>
      <c r="AJ234" s="133" t="s">
        <v>367</v>
      </c>
      <c r="AK234" s="133" t="s">
        <v>235</v>
      </c>
      <c r="AL234" s="133" t="s">
        <v>5</v>
      </c>
      <c r="AM234" s="133"/>
      <c r="AN234" s="138">
        <v>24</v>
      </c>
      <c r="AO234" s="133" t="s">
        <v>261</v>
      </c>
      <c r="AP234" s="133" t="s">
        <v>286</v>
      </c>
      <c r="AQ234" s="133" t="s">
        <v>5</v>
      </c>
      <c r="AR234" s="133" t="s">
        <v>12</v>
      </c>
      <c r="AT234" s="133">
        <v>24</v>
      </c>
      <c r="AU234" s="133" t="s">
        <v>375</v>
      </c>
      <c r="AV234" s="133" t="s">
        <v>66</v>
      </c>
      <c r="AW234" s="133" t="s">
        <v>43</v>
      </c>
      <c r="AX234" s="133" t="s">
        <v>10</v>
      </c>
      <c r="AZ234" s="133">
        <v>24</v>
      </c>
      <c r="BA234" s="133" t="s">
        <v>390</v>
      </c>
      <c r="BB234" s="133" t="s">
        <v>373</v>
      </c>
      <c r="BC234" s="133" t="s">
        <v>2</v>
      </c>
      <c r="BD234" s="133" t="s">
        <v>235</v>
      </c>
      <c r="BF234" s="133">
        <v>11</v>
      </c>
      <c r="BG234" s="133" t="s">
        <v>387</v>
      </c>
      <c r="BH234" s="133" t="s">
        <v>355</v>
      </c>
      <c r="BI234" s="133" t="s">
        <v>2</v>
      </c>
      <c r="BJ234" s="133" t="s">
        <v>4</v>
      </c>
      <c r="BK234" s="133" t="s">
        <v>444</v>
      </c>
    </row>
    <row r="235" spans="16:63" x14ac:dyDescent="0.3">
      <c r="P235" s="133">
        <v>24</v>
      </c>
      <c r="Q235" s="133" t="s">
        <v>80</v>
      </c>
      <c r="R235" s="133" t="s">
        <v>398</v>
      </c>
      <c r="S235" s="133" t="s">
        <v>21</v>
      </c>
      <c r="T235" s="133" t="s">
        <v>25</v>
      </c>
      <c r="U235" s="133"/>
      <c r="V235" s="133">
        <v>24</v>
      </c>
      <c r="W235" s="133" t="s">
        <v>225</v>
      </c>
      <c r="X235" s="133" t="s">
        <v>349</v>
      </c>
      <c r="Y235" s="133" t="s">
        <v>4</v>
      </c>
      <c r="Z235" s="133" t="s">
        <v>39</v>
      </c>
      <c r="AA235" s="133"/>
      <c r="AB235" s="133">
        <v>24</v>
      </c>
      <c r="AC235" s="133" t="s">
        <v>388</v>
      </c>
      <c r="AD235" s="133" t="s">
        <v>224</v>
      </c>
      <c r="AE235" s="133" t="s">
        <v>2</v>
      </c>
      <c r="AF235" s="137" t="s">
        <v>4</v>
      </c>
      <c r="AG235" s="133"/>
      <c r="AH235" s="133">
        <v>24</v>
      </c>
      <c r="AI235" s="138" t="s">
        <v>292</v>
      </c>
      <c r="AJ235" s="133" t="s">
        <v>412</v>
      </c>
      <c r="AK235" s="133" t="s">
        <v>4</v>
      </c>
      <c r="AL235" s="133" t="s">
        <v>56</v>
      </c>
      <c r="AM235" s="133"/>
      <c r="AN235" s="138">
        <v>24</v>
      </c>
      <c r="AO235" s="133" t="s">
        <v>67</v>
      </c>
      <c r="AP235" s="133" t="s">
        <v>240</v>
      </c>
      <c r="AQ235" s="133" t="s">
        <v>11</v>
      </c>
      <c r="AR235" s="133" t="s">
        <v>41</v>
      </c>
      <c r="AT235" s="133">
        <v>24</v>
      </c>
      <c r="AU235" s="133" t="s">
        <v>63</v>
      </c>
      <c r="AV235" s="133" t="s">
        <v>95</v>
      </c>
      <c r="AW235" s="133" t="s">
        <v>8</v>
      </c>
      <c r="AX235" s="133" t="s">
        <v>38</v>
      </c>
      <c r="AZ235" s="133">
        <v>24</v>
      </c>
      <c r="BA235" s="133" t="s">
        <v>58</v>
      </c>
      <c r="BB235" s="133" t="s">
        <v>305</v>
      </c>
      <c r="BC235" s="133" t="s">
        <v>3</v>
      </c>
      <c r="BD235" s="133" t="s">
        <v>304</v>
      </c>
      <c r="BF235" s="133">
        <v>11</v>
      </c>
      <c r="BG235" s="133" t="s">
        <v>284</v>
      </c>
      <c r="BH235" s="133" t="s">
        <v>181</v>
      </c>
      <c r="BI235" s="133" t="s">
        <v>21</v>
      </c>
      <c r="BJ235" s="133" t="s">
        <v>41</v>
      </c>
      <c r="BK235" s="133" t="s">
        <v>444</v>
      </c>
    </row>
    <row r="236" spans="16:63" x14ac:dyDescent="0.3">
      <c r="P236" s="133">
        <v>24</v>
      </c>
      <c r="Q236" s="133" t="s">
        <v>76</v>
      </c>
      <c r="R236" s="133" t="s">
        <v>87</v>
      </c>
      <c r="S236" s="133" t="s">
        <v>17</v>
      </c>
      <c r="T236" s="133" t="s">
        <v>199</v>
      </c>
      <c r="U236" s="133"/>
      <c r="V236" s="133">
        <v>24</v>
      </c>
      <c r="W236" s="133" t="s">
        <v>347</v>
      </c>
      <c r="X236" s="133" t="s">
        <v>241</v>
      </c>
      <c r="Y236" s="133" t="s">
        <v>342</v>
      </c>
      <c r="Z236" s="133" t="s">
        <v>41</v>
      </c>
      <c r="AA236" s="133"/>
      <c r="AB236" s="133">
        <v>24</v>
      </c>
      <c r="AC236" s="133" t="s">
        <v>178</v>
      </c>
      <c r="AD236" s="133" t="s">
        <v>406</v>
      </c>
      <c r="AE236" s="133" t="s">
        <v>19</v>
      </c>
      <c r="AF236" s="137" t="s">
        <v>405</v>
      </c>
      <c r="AG236" s="133"/>
      <c r="AH236" s="133">
        <v>24</v>
      </c>
      <c r="AI236" s="138" t="s">
        <v>65</v>
      </c>
      <c r="AJ236" s="133" t="s">
        <v>230</v>
      </c>
      <c r="AK236" s="133" t="s">
        <v>8</v>
      </c>
      <c r="AL236" s="133" t="s">
        <v>41</v>
      </c>
      <c r="AM236" s="133"/>
      <c r="AN236" s="138">
        <v>24</v>
      </c>
      <c r="AO236" s="133" t="s">
        <v>322</v>
      </c>
      <c r="AP236" s="133" t="s">
        <v>92</v>
      </c>
      <c r="AQ236" s="133" t="s">
        <v>16</v>
      </c>
      <c r="AR236" s="133" t="s">
        <v>36</v>
      </c>
      <c r="AT236" s="133">
        <v>24</v>
      </c>
      <c r="AU236" s="133" t="s">
        <v>131</v>
      </c>
      <c r="AV236" s="133" t="s">
        <v>303</v>
      </c>
      <c r="AW236" s="133" t="s">
        <v>12</v>
      </c>
      <c r="AX236" s="133" t="s">
        <v>280</v>
      </c>
      <c r="AZ236" s="133">
        <v>24</v>
      </c>
      <c r="BA236" s="133" t="s">
        <v>302</v>
      </c>
      <c r="BB236" s="133" t="s">
        <v>94</v>
      </c>
      <c r="BC236" s="133" t="s">
        <v>301</v>
      </c>
      <c r="BD236" s="133" t="s">
        <v>41</v>
      </c>
      <c r="BF236" s="133">
        <v>11</v>
      </c>
      <c r="BG236" s="133" t="s">
        <v>275</v>
      </c>
      <c r="BH236" s="133" t="s">
        <v>231</v>
      </c>
      <c r="BI236" s="133" t="s">
        <v>274</v>
      </c>
      <c r="BJ236" s="133" t="s">
        <v>199</v>
      </c>
      <c r="BK236" s="133" t="s">
        <v>444</v>
      </c>
    </row>
    <row r="237" spans="16:63" x14ac:dyDescent="0.3">
      <c r="P237" s="133">
        <v>24</v>
      </c>
      <c r="Q237" s="133" t="s">
        <v>64</v>
      </c>
      <c r="R237" s="133" t="s">
        <v>407</v>
      </c>
      <c r="S237" s="133" t="s">
        <v>8</v>
      </c>
      <c r="T237" s="133" t="s">
        <v>280</v>
      </c>
      <c r="U237" s="133"/>
      <c r="V237" s="133">
        <v>24</v>
      </c>
      <c r="W237" s="133" t="s">
        <v>223</v>
      </c>
      <c r="X237" s="133" t="s">
        <v>339</v>
      </c>
      <c r="Y237" s="133" t="s">
        <v>222</v>
      </c>
      <c r="Z237" s="133" t="s">
        <v>33</v>
      </c>
      <c r="AA237" s="133"/>
      <c r="AB237" s="133">
        <v>24</v>
      </c>
      <c r="AC237" s="133" t="s">
        <v>68</v>
      </c>
      <c r="AD237" s="133" t="s">
        <v>263</v>
      </c>
      <c r="AE237" s="133" t="s">
        <v>14</v>
      </c>
      <c r="AF237" s="137" t="s">
        <v>30</v>
      </c>
      <c r="AG237" s="133"/>
      <c r="AH237" s="133">
        <v>24</v>
      </c>
      <c r="AI237" s="138" t="s">
        <v>325</v>
      </c>
      <c r="AJ237" s="133" t="s">
        <v>383</v>
      </c>
      <c r="AK237" s="133" t="s">
        <v>342</v>
      </c>
      <c r="AL237" s="133" t="s">
        <v>294</v>
      </c>
      <c r="AM237" s="133"/>
      <c r="AN237" s="138">
        <v>24</v>
      </c>
      <c r="AO237" s="133" t="s">
        <v>198</v>
      </c>
      <c r="AP237" s="133" t="s">
        <v>338</v>
      </c>
      <c r="AQ237" s="133" t="s">
        <v>16</v>
      </c>
      <c r="AR237" s="133" t="s">
        <v>33</v>
      </c>
      <c r="AT237" s="133">
        <v>24</v>
      </c>
      <c r="AU237" s="133" t="s">
        <v>377</v>
      </c>
      <c r="AV237" s="133" t="s">
        <v>289</v>
      </c>
      <c r="AW237" s="133" t="s">
        <v>376</v>
      </c>
      <c r="AX237" s="133" t="s">
        <v>35</v>
      </c>
      <c r="AZ237" s="133">
        <v>24</v>
      </c>
      <c r="BA237" s="133" t="s">
        <v>290</v>
      </c>
      <c r="BB237" s="133" t="s">
        <v>287</v>
      </c>
      <c r="BC237" s="133" t="s">
        <v>342</v>
      </c>
      <c r="BD237" s="133" t="s">
        <v>37</v>
      </c>
      <c r="BF237" s="133">
        <v>11</v>
      </c>
      <c r="BG237" s="133" t="s">
        <v>63</v>
      </c>
      <c r="BH237" s="133" t="s">
        <v>382</v>
      </c>
      <c r="BI237" s="133" t="s">
        <v>8</v>
      </c>
      <c r="BJ237" s="133" t="s">
        <v>294</v>
      </c>
      <c r="BK237" s="133" t="s">
        <v>444</v>
      </c>
    </row>
    <row r="238" spans="16:63" x14ac:dyDescent="0.3">
      <c r="P238" s="133">
        <v>24</v>
      </c>
      <c r="Q238" s="133" t="s">
        <v>346</v>
      </c>
      <c r="R238" s="133" t="s">
        <v>91</v>
      </c>
      <c r="S238" s="133" t="s">
        <v>342</v>
      </c>
      <c r="T238" s="133" t="s">
        <v>34</v>
      </c>
      <c r="U238" s="133"/>
      <c r="V238" s="133">
        <v>24</v>
      </c>
      <c r="W238" s="133" t="s">
        <v>299</v>
      </c>
      <c r="X238" s="133" t="s">
        <v>231</v>
      </c>
      <c r="Y238" s="133" t="s">
        <v>13</v>
      </c>
      <c r="Z238" s="133" t="s">
        <v>199</v>
      </c>
      <c r="AA238" s="133"/>
      <c r="AB238" s="133">
        <v>24</v>
      </c>
      <c r="AC238" s="133" t="s">
        <v>61</v>
      </c>
      <c r="AD238" s="133" t="s">
        <v>181</v>
      </c>
      <c r="AE238" s="133" t="s">
        <v>7</v>
      </c>
      <c r="AF238" s="137" t="s">
        <v>41</v>
      </c>
      <c r="AG238" s="133"/>
      <c r="AH238" s="133">
        <v>24</v>
      </c>
      <c r="AI238" s="138" t="s">
        <v>72</v>
      </c>
      <c r="AJ238" s="133" t="s">
        <v>394</v>
      </c>
      <c r="AK238" s="133" t="s">
        <v>16</v>
      </c>
      <c r="AL238" s="133" t="s">
        <v>199</v>
      </c>
      <c r="AM238" s="133"/>
      <c r="AN238" s="138">
        <v>24</v>
      </c>
      <c r="AO238" s="133" t="s">
        <v>71</v>
      </c>
      <c r="AP238" s="133" t="s">
        <v>260</v>
      </c>
      <c r="AQ238" s="133" t="s">
        <v>16</v>
      </c>
      <c r="AR238" s="133" t="s">
        <v>259</v>
      </c>
      <c r="AT238" s="133">
        <v>24</v>
      </c>
      <c r="AU238" s="133" t="s">
        <v>75</v>
      </c>
      <c r="AV238" s="133" t="s">
        <v>233</v>
      </c>
      <c r="AW238" s="133" t="s">
        <v>17</v>
      </c>
      <c r="AX238" s="133" t="s">
        <v>34</v>
      </c>
      <c r="AZ238" s="133">
        <v>24</v>
      </c>
      <c r="BA238" s="133" t="s">
        <v>74</v>
      </c>
      <c r="BB238" s="133" t="s">
        <v>368</v>
      </c>
      <c r="BC238" s="133" t="s">
        <v>40</v>
      </c>
      <c r="BD238" s="133" t="s">
        <v>42</v>
      </c>
      <c r="BF238" s="133">
        <v>12</v>
      </c>
      <c r="BG238" s="133" t="s">
        <v>284</v>
      </c>
      <c r="BH238" s="133" t="s">
        <v>358</v>
      </c>
      <c r="BI238" s="133" t="s">
        <v>21</v>
      </c>
      <c r="BJ238" s="133" t="s">
        <v>312</v>
      </c>
      <c r="BK238" s="133" t="s">
        <v>444</v>
      </c>
    </row>
    <row r="239" spans="16:63" x14ac:dyDescent="0.3">
      <c r="P239" s="133">
        <v>24</v>
      </c>
      <c r="Q239" s="133" t="s">
        <v>256</v>
      </c>
      <c r="R239" s="133" t="s">
        <v>86</v>
      </c>
      <c r="S239" s="133" t="s">
        <v>255</v>
      </c>
      <c r="T239" s="133" t="s">
        <v>30</v>
      </c>
      <c r="U239" s="133"/>
      <c r="V239" s="133">
        <v>24</v>
      </c>
      <c r="W239" s="133" t="s">
        <v>122</v>
      </c>
      <c r="X239" s="133" t="s">
        <v>410</v>
      </c>
      <c r="Y239" s="133" t="s">
        <v>15</v>
      </c>
      <c r="Z239" s="133" t="s">
        <v>409</v>
      </c>
      <c r="AA239" s="133"/>
      <c r="AB239" s="133">
        <v>24</v>
      </c>
      <c r="AC239" s="133" t="s">
        <v>334</v>
      </c>
      <c r="AD239" s="133" t="s">
        <v>288</v>
      </c>
      <c r="AE239" s="133" t="s">
        <v>26</v>
      </c>
      <c r="AF239" s="137" t="s">
        <v>39</v>
      </c>
      <c r="AG239" s="133"/>
      <c r="AH239" s="133">
        <v>24</v>
      </c>
      <c r="AI239" s="138" t="s">
        <v>271</v>
      </c>
      <c r="AJ239" s="133" t="s">
        <v>416</v>
      </c>
      <c r="AK239" s="133" t="s">
        <v>47</v>
      </c>
      <c r="AL239" s="133" t="s">
        <v>31</v>
      </c>
      <c r="AM239" s="133"/>
      <c r="AN239" s="138">
        <v>24</v>
      </c>
      <c r="AO239" s="133" t="s">
        <v>73</v>
      </c>
      <c r="AP239" s="133" t="s">
        <v>282</v>
      </c>
      <c r="AQ239" s="133" t="s">
        <v>16</v>
      </c>
      <c r="AR239" s="133" t="s">
        <v>32</v>
      </c>
      <c r="AT239" s="133">
        <v>24</v>
      </c>
      <c r="AU239" s="133" t="s">
        <v>298</v>
      </c>
      <c r="AV239" s="133" t="s">
        <v>254</v>
      </c>
      <c r="AW239" s="133" t="s">
        <v>297</v>
      </c>
      <c r="AX239" s="133" t="s">
        <v>242</v>
      </c>
      <c r="AZ239" s="133">
        <v>24</v>
      </c>
      <c r="BA239" s="133" t="s">
        <v>245</v>
      </c>
      <c r="BB239" s="133" t="s">
        <v>308</v>
      </c>
      <c r="BC239" s="133" t="s">
        <v>244</v>
      </c>
      <c r="BD239" s="133" t="s">
        <v>294</v>
      </c>
      <c r="BF239" s="133">
        <v>12</v>
      </c>
      <c r="BG239" s="133" t="s">
        <v>387</v>
      </c>
      <c r="BH239" s="133" t="s">
        <v>63</v>
      </c>
      <c r="BI239" s="133" t="s">
        <v>2</v>
      </c>
      <c r="BJ239" s="133" t="s">
        <v>8</v>
      </c>
      <c r="BK239" s="133" t="s">
        <v>444</v>
      </c>
    </row>
    <row r="240" spans="16:63" x14ac:dyDescent="0.3">
      <c r="P240" s="133">
        <v>24</v>
      </c>
      <c r="Q240" s="133" t="s">
        <v>392</v>
      </c>
      <c r="R240" s="133" t="s">
        <v>62</v>
      </c>
      <c r="S240" s="133" t="s">
        <v>2</v>
      </c>
      <c r="T240" s="133" t="s">
        <v>7</v>
      </c>
      <c r="U240" s="133"/>
      <c r="V240" s="133">
        <v>24</v>
      </c>
      <c r="W240" s="133" t="s">
        <v>77</v>
      </c>
      <c r="X240" s="133" t="s">
        <v>385</v>
      </c>
      <c r="Y240" s="133" t="s">
        <v>18</v>
      </c>
      <c r="Z240" s="133" t="s">
        <v>30</v>
      </c>
      <c r="AA240" s="133"/>
      <c r="AB240" s="133">
        <v>24</v>
      </c>
      <c r="AC240" s="133" t="s">
        <v>275</v>
      </c>
      <c r="AD240" s="133" t="s">
        <v>359</v>
      </c>
      <c r="AE240" s="133" t="s">
        <v>274</v>
      </c>
      <c r="AF240" s="137" t="s">
        <v>312</v>
      </c>
      <c r="AG240" s="133"/>
      <c r="AH240" s="133">
        <v>24</v>
      </c>
      <c r="AI240" s="138" t="s">
        <v>283</v>
      </c>
      <c r="AJ240" s="133" t="s">
        <v>384</v>
      </c>
      <c r="AK240" s="133" t="s">
        <v>21</v>
      </c>
      <c r="AL240" s="133" t="s">
        <v>30</v>
      </c>
      <c r="AM240" s="133"/>
      <c r="AN240" s="138">
        <v>24</v>
      </c>
      <c r="AO240" s="133" t="s">
        <v>285</v>
      </c>
      <c r="AP240" s="133" t="s">
        <v>89</v>
      </c>
      <c r="AQ240" s="133" t="s">
        <v>17</v>
      </c>
      <c r="AR240" s="133" t="s">
        <v>199</v>
      </c>
      <c r="AT240" s="133">
        <v>24</v>
      </c>
      <c r="AU240" s="133" t="s">
        <v>415</v>
      </c>
      <c r="AV240" s="133" t="s">
        <v>382</v>
      </c>
      <c r="AW240" s="133" t="s">
        <v>28</v>
      </c>
      <c r="AX240" s="133" t="s">
        <v>294</v>
      </c>
      <c r="AZ240" s="133">
        <v>24</v>
      </c>
      <c r="BA240" s="133" t="s">
        <v>341</v>
      </c>
      <c r="BB240" s="133" t="s">
        <v>379</v>
      </c>
      <c r="BC240" s="133" t="s">
        <v>255</v>
      </c>
      <c r="BD240" s="133" t="s">
        <v>259</v>
      </c>
      <c r="BF240" s="133">
        <v>12</v>
      </c>
      <c r="BG240" s="133" t="s">
        <v>355</v>
      </c>
      <c r="BH240" s="133" t="s">
        <v>181</v>
      </c>
      <c r="BI240" s="133" t="s">
        <v>4</v>
      </c>
      <c r="BJ240" s="133" t="s">
        <v>41</v>
      </c>
      <c r="BK240" s="133" t="s">
        <v>444</v>
      </c>
    </row>
    <row r="241" spans="16:63" x14ac:dyDescent="0.3">
      <c r="P241" s="133">
        <v>24</v>
      </c>
      <c r="Q241" s="133" t="s">
        <v>393</v>
      </c>
      <c r="R241" s="133" t="s">
        <v>295</v>
      </c>
      <c r="S241" s="133" t="s">
        <v>40</v>
      </c>
      <c r="T241" s="133" t="s">
        <v>294</v>
      </c>
      <c r="U241" s="133"/>
      <c r="V241" s="133">
        <v>24</v>
      </c>
      <c r="W241" s="133" t="s">
        <v>284</v>
      </c>
      <c r="X241" s="133" t="s">
        <v>358</v>
      </c>
      <c r="Y241" s="133" t="s">
        <v>21</v>
      </c>
      <c r="Z241" s="133" t="s">
        <v>312</v>
      </c>
      <c r="AA241" s="133"/>
      <c r="AB241" s="133">
        <v>24</v>
      </c>
      <c r="AC241" s="133" t="s">
        <v>226</v>
      </c>
      <c r="AD241" s="133" t="s">
        <v>296</v>
      </c>
      <c r="AE241" s="133" t="s">
        <v>342</v>
      </c>
      <c r="AF241" s="137" t="s">
        <v>294</v>
      </c>
      <c r="AG241" s="133"/>
      <c r="AH241" s="133">
        <v>24</v>
      </c>
      <c r="AI241" s="138" t="s">
        <v>120</v>
      </c>
      <c r="AJ241" s="133" t="s">
        <v>357</v>
      </c>
      <c r="AK241" s="133" t="s">
        <v>52</v>
      </c>
      <c r="AL241" s="133" t="s">
        <v>312</v>
      </c>
      <c r="AM241" s="133"/>
      <c r="AN241" s="138">
        <v>24</v>
      </c>
      <c r="AO241" s="133" t="s">
        <v>79</v>
      </c>
      <c r="AP241" s="133" t="s">
        <v>83</v>
      </c>
      <c r="AQ241" s="133" t="s">
        <v>20</v>
      </c>
      <c r="AR241" s="133" t="s">
        <v>29</v>
      </c>
      <c r="AT241" s="133">
        <v>24</v>
      </c>
      <c r="AU241" s="133" t="s">
        <v>361</v>
      </c>
      <c r="AV241" s="133" t="s">
        <v>340</v>
      </c>
      <c r="AW241" s="133" t="s">
        <v>312</v>
      </c>
      <c r="AX241" s="133" t="s">
        <v>33</v>
      </c>
      <c r="AZ241" s="133">
        <v>24</v>
      </c>
      <c r="BA241" s="133" t="s">
        <v>386</v>
      </c>
      <c r="BB241" s="133" t="s">
        <v>90</v>
      </c>
      <c r="BC241" s="133" t="s">
        <v>300</v>
      </c>
      <c r="BD241" s="133" t="s">
        <v>199</v>
      </c>
      <c r="BF241" s="133">
        <v>12</v>
      </c>
      <c r="BG241" s="133" t="s">
        <v>76</v>
      </c>
      <c r="BH241" s="133" t="s">
        <v>231</v>
      </c>
      <c r="BI241" s="133" t="s">
        <v>17</v>
      </c>
      <c r="BJ241" s="133" t="s">
        <v>199</v>
      </c>
      <c r="BK241" s="133" t="s">
        <v>444</v>
      </c>
    </row>
    <row r="242" spans="16:63" x14ac:dyDescent="0.3">
      <c r="P242" s="133">
        <v>24</v>
      </c>
      <c r="Q242" s="133" t="s">
        <v>60</v>
      </c>
      <c r="R242" s="133" t="s">
        <v>291</v>
      </c>
      <c r="S242" s="133" t="s">
        <v>4</v>
      </c>
      <c r="T242" s="133" t="s">
        <v>41</v>
      </c>
      <c r="U242" s="133"/>
      <c r="V242" s="133">
        <v>24</v>
      </c>
      <c r="W242" s="133" t="s">
        <v>354</v>
      </c>
      <c r="X242" s="133" t="s">
        <v>400</v>
      </c>
      <c r="Y242" s="133" t="s">
        <v>52</v>
      </c>
      <c r="Z242" s="133" t="s">
        <v>25</v>
      </c>
      <c r="AA242" s="133"/>
      <c r="AB242" s="133">
        <v>24</v>
      </c>
      <c r="AC242" s="133" t="s">
        <v>57</v>
      </c>
      <c r="AD242" s="133" t="s">
        <v>262</v>
      </c>
      <c r="AE242" s="133" t="s">
        <v>0</v>
      </c>
      <c r="AF242" s="137" t="s">
        <v>5</v>
      </c>
      <c r="AG242" s="133"/>
      <c r="AH242" s="133">
        <v>24</v>
      </c>
      <c r="AI242" s="138" t="s">
        <v>399</v>
      </c>
      <c r="AJ242" s="133" t="s">
        <v>239</v>
      </c>
      <c r="AK242" s="133" t="s">
        <v>25</v>
      </c>
      <c r="AL242" s="133" t="s">
        <v>27</v>
      </c>
      <c r="AM242" s="133"/>
      <c r="AN242" s="138">
        <v>24</v>
      </c>
      <c r="AO242" s="133" t="s">
        <v>81</v>
      </c>
      <c r="AP242" s="133" t="s">
        <v>82</v>
      </c>
      <c r="AQ242" s="133" t="s">
        <v>22</v>
      </c>
      <c r="AR242" s="133" t="s">
        <v>23</v>
      </c>
      <c r="AT242" s="133">
        <v>24</v>
      </c>
      <c r="AU242" s="133" t="s">
        <v>85</v>
      </c>
      <c r="AV242" s="133" t="s">
        <v>88</v>
      </c>
      <c r="AW242" s="133" t="s">
        <v>30</v>
      </c>
      <c r="AX242" s="133" t="s">
        <v>199</v>
      </c>
      <c r="AZ242" s="133">
        <v>24</v>
      </c>
      <c r="BA242" s="133" t="s">
        <v>360</v>
      </c>
      <c r="BB242" s="133" t="s">
        <v>84</v>
      </c>
      <c r="BC242" s="133" t="s">
        <v>312</v>
      </c>
      <c r="BD242" s="133" t="s">
        <v>30</v>
      </c>
      <c r="BF242" s="133">
        <v>12</v>
      </c>
      <c r="BG242" s="133" t="s">
        <v>275</v>
      </c>
      <c r="BH242" s="133" t="s">
        <v>382</v>
      </c>
      <c r="BI242" s="133" t="s">
        <v>274</v>
      </c>
      <c r="BJ242" s="133" t="s">
        <v>294</v>
      </c>
      <c r="BK242" s="133" t="s">
        <v>444</v>
      </c>
    </row>
    <row r="243" spans="16:63" x14ac:dyDescent="0.3">
      <c r="P243" s="133">
        <v>25</v>
      </c>
      <c r="Q243" s="133" t="s">
        <v>60</v>
      </c>
      <c r="R243" s="133" t="s">
        <v>448</v>
      </c>
      <c r="S243" s="133" t="s">
        <v>4</v>
      </c>
      <c r="T243" s="133" t="s">
        <v>5</v>
      </c>
      <c r="U243" s="133"/>
      <c r="V243" s="133">
        <v>25</v>
      </c>
      <c r="W243" s="133" t="s">
        <v>389</v>
      </c>
      <c r="X243" s="133" t="s">
        <v>347</v>
      </c>
      <c r="Y243" s="133" t="s">
        <v>2</v>
      </c>
      <c r="Z243" s="133" t="s">
        <v>342</v>
      </c>
      <c r="AA243" s="133"/>
      <c r="AB243" s="133">
        <v>25</v>
      </c>
      <c r="AC243" s="133" t="s">
        <v>403</v>
      </c>
      <c r="AD243" s="133" t="s">
        <v>264</v>
      </c>
      <c r="AE243" s="133" t="s">
        <v>221</v>
      </c>
      <c r="AF243" s="137" t="s">
        <v>52</v>
      </c>
      <c r="AG243" s="133"/>
      <c r="AH243" s="133">
        <v>25</v>
      </c>
      <c r="AI243" s="138" t="s">
        <v>387</v>
      </c>
      <c r="AJ243" s="133" t="s">
        <v>65</v>
      </c>
      <c r="AK243" s="133" t="s">
        <v>2</v>
      </c>
      <c r="AL243" s="133" t="s">
        <v>8</v>
      </c>
      <c r="AM243" s="133"/>
      <c r="AN243" s="138">
        <v>25</v>
      </c>
      <c r="AO243" s="133" t="s">
        <v>59</v>
      </c>
      <c r="AP243" s="133" t="s">
        <v>322</v>
      </c>
      <c r="AQ243" s="133" t="s">
        <v>4</v>
      </c>
      <c r="AR243" s="133" t="s">
        <v>16</v>
      </c>
      <c r="AT243" s="133">
        <v>25</v>
      </c>
      <c r="AU243" s="133" t="s">
        <v>391</v>
      </c>
      <c r="AV243" s="133" t="s">
        <v>131</v>
      </c>
      <c r="AW243" s="133" t="s">
        <v>2</v>
      </c>
      <c r="AX243" s="133" t="s">
        <v>12</v>
      </c>
      <c r="AZ243" s="133">
        <v>25</v>
      </c>
      <c r="BA243" s="133" t="s">
        <v>321</v>
      </c>
      <c r="BB243" s="133" t="s">
        <v>302</v>
      </c>
      <c r="BC243" s="133" t="s">
        <v>1</v>
      </c>
      <c r="BD243" s="133" t="s">
        <v>301</v>
      </c>
      <c r="BF243" s="133">
        <v>13</v>
      </c>
      <c r="BG243" s="133" t="s">
        <v>355</v>
      </c>
      <c r="BH243" s="133" t="s">
        <v>63</v>
      </c>
      <c r="BI243" s="133" t="s">
        <v>4</v>
      </c>
      <c r="BJ243" s="133" t="s">
        <v>8</v>
      </c>
      <c r="BK243" s="133" t="s">
        <v>444</v>
      </c>
    </row>
    <row r="244" spans="16:63" x14ac:dyDescent="0.3">
      <c r="P244" s="133">
        <v>25</v>
      </c>
      <c r="Q244" s="133" t="s">
        <v>393</v>
      </c>
      <c r="R244" s="133" t="s">
        <v>243</v>
      </c>
      <c r="S244" s="133" t="s">
        <v>40</v>
      </c>
      <c r="T244" s="133" t="s">
        <v>242</v>
      </c>
      <c r="U244" s="133"/>
      <c r="V244" s="133">
        <v>25</v>
      </c>
      <c r="W244" s="133" t="s">
        <v>370</v>
      </c>
      <c r="X244" s="133" t="s">
        <v>177</v>
      </c>
      <c r="Y244" s="133" t="s">
        <v>235</v>
      </c>
      <c r="Z244" s="133" t="s">
        <v>7</v>
      </c>
      <c r="AA244" s="133"/>
      <c r="AB244" s="133">
        <v>25</v>
      </c>
      <c r="AC244" s="133" t="s">
        <v>178</v>
      </c>
      <c r="AD244" s="133" t="s">
        <v>180</v>
      </c>
      <c r="AE244" s="133" t="s">
        <v>19</v>
      </c>
      <c r="AF244" s="137" t="s">
        <v>20</v>
      </c>
      <c r="AG244" s="133"/>
      <c r="AH244" s="133">
        <v>25</v>
      </c>
      <c r="AI244" s="138" t="s">
        <v>293</v>
      </c>
      <c r="AJ244" s="133" t="s">
        <v>252</v>
      </c>
      <c r="AK244" s="133" t="s">
        <v>235</v>
      </c>
      <c r="AL244" s="133" t="s">
        <v>6</v>
      </c>
      <c r="AM244" s="133"/>
      <c r="AN244" s="138">
        <v>25</v>
      </c>
      <c r="AO244" s="133" t="s">
        <v>261</v>
      </c>
      <c r="AP244" s="133" t="s">
        <v>70</v>
      </c>
      <c r="AQ244" s="133" t="s">
        <v>5</v>
      </c>
      <c r="AR244" s="133" t="s">
        <v>16</v>
      </c>
      <c r="AT244" s="133">
        <v>25</v>
      </c>
      <c r="AU244" s="133" t="s">
        <v>375</v>
      </c>
      <c r="AV244" s="133" t="s">
        <v>345</v>
      </c>
      <c r="AW244" s="133" t="s">
        <v>43</v>
      </c>
      <c r="AX244" s="133" t="s">
        <v>342</v>
      </c>
      <c r="AZ244" s="133">
        <v>25</v>
      </c>
      <c r="BA244" s="133" t="s">
        <v>390</v>
      </c>
      <c r="BB244" s="133" t="s">
        <v>355</v>
      </c>
      <c r="BC244" s="133" t="s">
        <v>2</v>
      </c>
      <c r="BD244" s="133" t="s">
        <v>4</v>
      </c>
      <c r="BF244" s="133">
        <v>13</v>
      </c>
      <c r="BG244" s="133" t="s">
        <v>358</v>
      </c>
      <c r="BH244" s="133" t="s">
        <v>181</v>
      </c>
      <c r="BI244" s="133" t="s">
        <v>312</v>
      </c>
      <c r="BJ244" s="133" t="s">
        <v>41</v>
      </c>
      <c r="BK244" s="133" t="s">
        <v>444</v>
      </c>
    </row>
    <row r="245" spans="16:63" x14ac:dyDescent="0.3">
      <c r="P245" s="133">
        <v>25</v>
      </c>
      <c r="Q245" s="133" t="s">
        <v>392</v>
      </c>
      <c r="R245" s="133" t="s">
        <v>64</v>
      </c>
      <c r="S245" s="133" t="s">
        <v>2</v>
      </c>
      <c r="T245" s="133" t="s">
        <v>8</v>
      </c>
      <c r="U245" s="133"/>
      <c r="V245" s="133">
        <v>25</v>
      </c>
      <c r="W245" s="133" t="s">
        <v>225</v>
      </c>
      <c r="X245" s="133" t="s">
        <v>365</v>
      </c>
      <c r="Y245" s="133" t="s">
        <v>4</v>
      </c>
      <c r="Z245" s="133" t="s">
        <v>5</v>
      </c>
      <c r="AA245" s="133"/>
      <c r="AB245" s="133">
        <v>25</v>
      </c>
      <c r="AC245" s="133" t="s">
        <v>334</v>
      </c>
      <c r="AD245" s="133" t="s">
        <v>224</v>
      </c>
      <c r="AE245" s="133" t="s">
        <v>26</v>
      </c>
      <c r="AF245" s="137" t="s">
        <v>4</v>
      </c>
      <c r="AG245" s="133"/>
      <c r="AH245" s="133">
        <v>25</v>
      </c>
      <c r="AI245" s="138" t="s">
        <v>292</v>
      </c>
      <c r="AJ245" s="133" t="s">
        <v>367</v>
      </c>
      <c r="AK245" s="133" t="s">
        <v>4</v>
      </c>
      <c r="AL245" s="133" t="s">
        <v>5</v>
      </c>
      <c r="AM245" s="133"/>
      <c r="AN245" s="138">
        <v>25</v>
      </c>
      <c r="AO245" s="133" t="s">
        <v>67</v>
      </c>
      <c r="AP245" s="133" t="s">
        <v>286</v>
      </c>
      <c r="AQ245" s="133" t="s">
        <v>11</v>
      </c>
      <c r="AR245" s="133" t="s">
        <v>12</v>
      </c>
      <c r="AT245" s="133">
        <v>25</v>
      </c>
      <c r="AU245" s="133" t="s">
        <v>63</v>
      </c>
      <c r="AV245" s="133" t="s">
        <v>66</v>
      </c>
      <c r="AW245" s="133" t="s">
        <v>8</v>
      </c>
      <c r="AX245" s="133" t="s">
        <v>10</v>
      </c>
      <c r="AZ245" s="133">
        <v>25</v>
      </c>
      <c r="BA245" s="133" t="s">
        <v>58</v>
      </c>
      <c r="BB245" s="133" t="s">
        <v>373</v>
      </c>
      <c r="BC245" s="133" t="s">
        <v>3</v>
      </c>
      <c r="BD245" s="133" t="s">
        <v>235</v>
      </c>
      <c r="BF245" s="133">
        <v>13</v>
      </c>
      <c r="BG245" s="133" t="s">
        <v>284</v>
      </c>
      <c r="BH245" s="133" t="s">
        <v>231</v>
      </c>
      <c r="BI245" s="133" t="s">
        <v>21</v>
      </c>
      <c r="BJ245" s="133" t="s">
        <v>199</v>
      </c>
      <c r="BK245" s="133" t="s">
        <v>444</v>
      </c>
    </row>
    <row r="246" spans="16:63" x14ac:dyDescent="0.3">
      <c r="P246" s="133">
        <v>25</v>
      </c>
      <c r="Q246" s="133" t="s">
        <v>256</v>
      </c>
      <c r="R246" s="133" t="s">
        <v>87</v>
      </c>
      <c r="S246" s="133" t="s">
        <v>255</v>
      </c>
      <c r="T246" s="133" t="s">
        <v>199</v>
      </c>
      <c r="U246" s="133"/>
      <c r="V246" s="133">
        <v>25</v>
      </c>
      <c r="W246" s="133" t="s">
        <v>223</v>
      </c>
      <c r="X246" s="133" t="s">
        <v>241</v>
      </c>
      <c r="Y246" s="133" t="s">
        <v>222</v>
      </c>
      <c r="Z246" s="133" t="s">
        <v>41</v>
      </c>
      <c r="AA246" s="133"/>
      <c r="AB246" s="133">
        <v>25</v>
      </c>
      <c r="AC246" s="133" t="s">
        <v>275</v>
      </c>
      <c r="AD246" s="133" t="s">
        <v>263</v>
      </c>
      <c r="AE246" s="133" t="s">
        <v>274</v>
      </c>
      <c r="AF246" s="137" t="s">
        <v>30</v>
      </c>
      <c r="AG246" s="133"/>
      <c r="AH246" s="133">
        <v>25</v>
      </c>
      <c r="AI246" s="138" t="s">
        <v>325</v>
      </c>
      <c r="AJ246" s="133" t="s">
        <v>230</v>
      </c>
      <c r="AK246" s="133" t="s">
        <v>342</v>
      </c>
      <c r="AL246" s="133" t="s">
        <v>41</v>
      </c>
      <c r="AM246" s="133"/>
      <c r="AN246" s="138">
        <v>25</v>
      </c>
      <c r="AO246" s="133" t="s">
        <v>198</v>
      </c>
      <c r="AP246" s="133" t="s">
        <v>92</v>
      </c>
      <c r="AQ246" s="133" t="s">
        <v>16</v>
      </c>
      <c r="AR246" s="133" t="s">
        <v>36</v>
      </c>
      <c r="AT246" s="133">
        <v>25</v>
      </c>
      <c r="AU246" s="133" t="s">
        <v>377</v>
      </c>
      <c r="AV246" s="133" t="s">
        <v>303</v>
      </c>
      <c r="AW246" s="133" t="s">
        <v>376</v>
      </c>
      <c r="AX246" s="133" t="s">
        <v>280</v>
      </c>
      <c r="AZ246" s="133">
        <v>25</v>
      </c>
      <c r="BA246" s="133" t="s">
        <v>290</v>
      </c>
      <c r="BB246" s="133" t="s">
        <v>94</v>
      </c>
      <c r="BC246" s="133" t="s">
        <v>342</v>
      </c>
      <c r="BD246" s="133" t="s">
        <v>41</v>
      </c>
      <c r="BF246" s="133">
        <v>13</v>
      </c>
      <c r="BG246" s="133" t="s">
        <v>387</v>
      </c>
      <c r="BH246" s="133" t="s">
        <v>275</v>
      </c>
      <c r="BI246" s="133" t="s">
        <v>2</v>
      </c>
      <c r="BJ246" s="133" t="s">
        <v>274</v>
      </c>
      <c r="BK246" s="133" t="s">
        <v>444</v>
      </c>
    </row>
    <row r="247" spans="16:63" x14ac:dyDescent="0.3">
      <c r="P247" s="133">
        <v>25</v>
      </c>
      <c r="Q247" s="133" t="s">
        <v>346</v>
      </c>
      <c r="R247" s="133" t="s">
        <v>407</v>
      </c>
      <c r="S247" s="133" t="s">
        <v>342</v>
      </c>
      <c r="T247" s="133" t="s">
        <v>280</v>
      </c>
      <c r="U247" s="133"/>
      <c r="V247" s="133">
        <v>25</v>
      </c>
      <c r="W247" s="133" t="s">
        <v>299</v>
      </c>
      <c r="X247" s="133" t="s">
        <v>339</v>
      </c>
      <c r="Y247" s="133" t="s">
        <v>13</v>
      </c>
      <c r="Z247" s="133" t="s">
        <v>33</v>
      </c>
      <c r="AA247" s="133"/>
      <c r="AB247" s="133">
        <v>25</v>
      </c>
      <c r="AC247" s="133" t="s">
        <v>226</v>
      </c>
      <c r="AD247" s="133" t="s">
        <v>181</v>
      </c>
      <c r="AE247" s="133" t="s">
        <v>342</v>
      </c>
      <c r="AF247" s="137" t="s">
        <v>41</v>
      </c>
      <c r="AG247" s="133"/>
      <c r="AH247" s="133">
        <v>25</v>
      </c>
      <c r="AI247" s="138" t="s">
        <v>72</v>
      </c>
      <c r="AJ247" s="133" t="s">
        <v>383</v>
      </c>
      <c r="AK247" s="133" t="s">
        <v>16</v>
      </c>
      <c r="AL247" s="133" t="s">
        <v>294</v>
      </c>
      <c r="AM247" s="133"/>
      <c r="AN247" s="138">
        <v>25</v>
      </c>
      <c r="AO247" s="133" t="s">
        <v>71</v>
      </c>
      <c r="AP247" s="133" t="s">
        <v>338</v>
      </c>
      <c r="AQ247" s="133" t="s">
        <v>16</v>
      </c>
      <c r="AR247" s="133" t="s">
        <v>33</v>
      </c>
      <c r="AT247" s="133">
        <v>25</v>
      </c>
      <c r="AU247" s="133" t="s">
        <v>75</v>
      </c>
      <c r="AV247" s="133" t="s">
        <v>289</v>
      </c>
      <c r="AW247" s="133" t="s">
        <v>17</v>
      </c>
      <c r="AX247" s="133" t="s">
        <v>35</v>
      </c>
      <c r="AZ247" s="133">
        <v>25</v>
      </c>
      <c r="BA247" s="133" t="s">
        <v>74</v>
      </c>
      <c r="BB247" s="133" t="s">
        <v>287</v>
      </c>
      <c r="BC247" s="133" t="s">
        <v>40</v>
      </c>
      <c r="BD247" s="133" t="s">
        <v>37</v>
      </c>
      <c r="BF247" s="133">
        <v>13</v>
      </c>
      <c r="BG247" s="133" t="s">
        <v>76</v>
      </c>
      <c r="BH247" s="133" t="s">
        <v>382</v>
      </c>
      <c r="BI247" s="133" t="s">
        <v>17</v>
      </c>
      <c r="BJ247" s="133" t="s">
        <v>294</v>
      </c>
      <c r="BK247" s="133" t="s">
        <v>444</v>
      </c>
    </row>
    <row r="248" spans="16:63" x14ac:dyDescent="0.3">
      <c r="P248" s="133">
        <v>25</v>
      </c>
      <c r="Q248" s="133" t="s">
        <v>378</v>
      </c>
      <c r="R248" s="133" t="s">
        <v>91</v>
      </c>
      <c r="S248" s="133" t="s">
        <v>376</v>
      </c>
      <c r="T248" s="133" t="s">
        <v>34</v>
      </c>
      <c r="U248" s="133"/>
      <c r="V248" s="133">
        <v>25</v>
      </c>
      <c r="W248" s="133" t="s">
        <v>122</v>
      </c>
      <c r="X248" s="133" t="s">
        <v>231</v>
      </c>
      <c r="Y248" s="133" t="s">
        <v>15</v>
      </c>
      <c r="Z248" s="133" t="s">
        <v>199</v>
      </c>
      <c r="AA248" s="133"/>
      <c r="AB248" s="133">
        <v>25</v>
      </c>
      <c r="AC248" s="133" t="s">
        <v>406</v>
      </c>
      <c r="AD248" s="133" t="s">
        <v>288</v>
      </c>
      <c r="AE248" s="133" t="s">
        <v>405</v>
      </c>
      <c r="AF248" s="137" t="s">
        <v>39</v>
      </c>
      <c r="AG248" s="133"/>
      <c r="AH248" s="133">
        <v>25</v>
      </c>
      <c r="AI248" s="138" t="s">
        <v>271</v>
      </c>
      <c r="AJ248" s="133" t="s">
        <v>394</v>
      </c>
      <c r="AK248" s="133" t="s">
        <v>47</v>
      </c>
      <c r="AL248" s="133" t="s">
        <v>199</v>
      </c>
      <c r="AM248" s="133"/>
      <c r="AN248" s="138">
        <v>25</v>
      </c>
      <c r="AO248" s="133" t="s">
        <v>73</v>
      </c>
      <c r="AP248" s="133" t="s">
        <v>260</v>
      </c>
      <c r="AQ248" s="133" t="s">
        <v>16</v>
      </c>
      <c r="AR248" s="133" t="s">
        <v>259</v>
      </c>
      <c r="AT248" s="133">
        <v>25</v>
      </c>
      <c r="AU248" s="133" t="s">
        <v>298</v>
      </c>
      <c r="AV248" s="133" t="s">
        <v>233</v>
      </c>
      <c r="AW248" s="133" t="s">
        <v>297</v>
      </c>
      <c r="AX248" s="133" t="s">
        <v>34</v>
      </c>
      <c r="AZ248" s="133">
        <v>25</v>
      </c>
      <c r="BA248" s="133" t="s">
        <v>245</v>
      </c>
      <c r="BB248" s="133" t="s">
        <v>368</v>
      </c>
      <c r="BC248" s="133" t="s">
        <v>244</v>
      </c>
      <c r="BD248" s="133" t="s">
        <v>42</v>
      </c>
      <c r="BF248" s="133">
        <v>14</v>
      </c>
      <c r="BG248" s="133" t="s">
        <v>387</v>
      </c>
      <c r="BH248" s="133" t="s">
        <v>76</v>
      </c>
      <c r="BI248" s="133" t="s">
        <v>2</v>
      </c>
      <c r="BJ248" s="133" t="s">
        <v>17</v>
      </c>
      <c r="BK248" s="133" t="s">
        <v>444</v>
      </c>
    </row>
    <row r="249" spans="16:63" x14ac:dyDescent="0.3">
      <c r="P249" s="133">
        <v>25</v>
      </c>
      <c r="Q249" s="133" t="s">
        <v>80</v>
      </c>
      <c r="R249" s="133" t="s">
        <v>86</v>
      </c>
      <c r="S249" s="133" t="s">
        <v>21</v>
      </c>
      <c r="T249" s="133" t="s">
        <v>30</v>
      </c>
      <c r="U249" s="133"/>
      <c r="V249" s="133">
        <v>25</v>
      </c>
      <c r="W249" s="133" t="s">
        <v>77</v>
      </c>
      <c r="X249" s="133" t="s">
        <v>410</v>
      </c>
      <c r="Y249" s="133" t="s">
        <v>18</v>
      </c>
      <c r="Z249" s="133" t="s">
        <v>409</v>
      </c>
      <c r="AA249" s="133"/>
      <c r="AB249" s="133">
        <v>25</v>
      </c>
      <c r="AC249" s="133" t="s">
        <v>57</v>
      </c>
      <c r="AD249" s="133" t="s">
        <v>61</v>
      </c>
      <c r="AE249" s="133" t="s">
        <v>0</v>
      </c>
      <c r="AF249" s="137" t="s">
        <v>7</v>
      </c>
      <c r="AG249" s="133"/>
      <c r="AH249" s="133">
        <v>25</v>
      </c>
      <c r="AI249" s="138" t="s">
        <v>283</v>
      </c>
      <c r="AJ249" s="133" t="s">
        <v>416</v>
      </c>
      <c r="AK249" s="133" t="s">
        <v>21</v>
      </c>
      <c r="AL249" s="133" t="s">
        <v>31</v>
      </c>
      <c r="AM249" s="133"/>
      <c r="AN249" s="138">
        <v>25</v>
      </c>
      <c r="AO249" s="133" t="s">
        <v>285</v>
      </c>
      <c r="AP249" s="133" t="s">
        <v>282</v>
      </c>
      <c r="AQ249" s="133" t="s">
        <v>17</v>
      </c>
      <c r="AR249" s="133" t="s">
        <v>32</v>
      </c>
      <c r="AT249" s="133">
        <v>25</v>
      </c>
      <c r="AU249" s="133" t="s">
        <v>415</v>
      </c>
      <c r="AV249" s="133" t="s">
        <v>254</v>
      </c>
      <c r="AW249" s="133" t="s">
        <v>28</v>
      </c>
      <c r="AX249" s="133" t="s">
        <v>242</v>
      </c>
      <c r="AZ249" s="133">
        <v>25</v>
      </c>
      <c r="BA249" s="133" t="s">
        <v>341</v>
      </c>
      <c r="BB249" s="133" t="s">
        <v>308</v>
      </c>
      <c r="BC249" s="133" t="s">
        <v>255</v>
      </c>
      <c r="BD249" s="133" t="s">
        <v>294</v>
      </c>
      <c r="BF249" s="133">
        <v>14</v>
      </c>
      <c r="BG249" s="133" t="s">
        <v>63</v>
      </c>
      <c r="BH249" s="133" t="s">
        <v>181</v>
      </c>
      <c r="BI249" s="133" t="s">
        <v>8</v>
      </c>
      <c r="BJ249" s="133" t="s">
        <v>41</v>
      </c>
      <c r="BK249" s="133" t="s">
        <v>444</v>
      </c>
    </row>
    <row r="250" spans="16:63" x14ac:dyDescent="0.3">
      <c r="P250" s="133">
        <v>25</v>
      </c>
      <c r="Q250" s="133" t="s">
        <v>374</v>
      </c>
      <c r="R250" s="133" t="s">
        <v>62</v>
      </c>
      <c r="S250" s="133" t="s">
        <v>235</v>
      </c>
      <c r="T250" s="133" t="s">
        <v>7</v>
      </c>
      <c r="U250" s="133"/>
      <c r="V250" s="133">
        <v>25</v>
      </c>
      <c r="W250" s="133" t="s">
        <v>284</v>
      </c>
      <c r="X250" s="133" t="s">
        <v>385</v>
      </c>
      <c r="Y250" s="133" t="s">
        <v>21</v>
      </c>
      <c r="Z250" s="133" t="s">
        <v>30</v>
      </c>
      <c r="AA250" s="133"/>
      <c r="AB250" s="133">
        <v>25</v>
      </c>
      <c r="AC250" s="133" t="s">
        <v>408</v>
      </c>
      <c r="AD250" s="133" t="s">
        <v>359</v>
      </c>
      <c r="AE250" s="133" t="s">
        <v>48</v>
      </c>
      <c r="AF250" s="137" t="s">
        <v>312</v>
      </c>
      <c r="AG250" s="133"/>
      <c r="AH250" s="133">
        <v>25</v>
      </c>
      <c r="AI250" s="138" t="s">
        <v>120</v>
      </c>
      <c r="AJ250" s="133" t="s">
        <v>384</v>
      </c>
      <c r="AK250" s="133" t="s">
        <v>52</v>
      </c>
      <c r="AL250" s="133" t="s">
        <v>30</v>
      </c>
      <c r="AM250" s="133"/>
      <c r="AN250" s="138">
        <v>25</v>
      </c>
      <c r="AO250" s="133" t="s">
        <v>79</v>
      </c>
      <c r="AP250" s="133" t="s">
        <v>89</v>
      </c>
      <c r="AQ250" s="133" t="s">
        <v>20</v>
      </c>
      <c r="AR250" s="133" t="s">
        <v>199</v>
      </c>
      <c r="AT250" s="133">
        <v>25</v>
      </c>
      <c r="AU250" s="133" t="s">
        <v>361</v>
      </c>
      <c r="AV250" s="133" t="s">
        <v>382</v>
      </c>
      <c r="AW250" s="133" t="s">
        <v>312</v>
      </c>
      <c r="AX250" s="133" t="s">
        <v>294</v>
      </c>
      <c r="AZ250" s="133">
        <v>25</v>
      </c>
      <c r="BA250" s="133" t="s">
        <v>386</v>
      </c>
      <c r="BB250" s="133" t="s">
        <v>379</v>
      </c>
      <c r="BC250" s="133" t="s">
        <v>300</v>
      </c>
      <c r="BD250" s="133" t="s">
        <v>259</v>
      </c>
      <c r="BF250" s="133">
        <v>14</v>
      </c>
      <c r="BG250" s="133" t="s">
        <v>358</v>
      </c>
      <c r="BH250" s="133" t="s">
        <v>231</v>
      </c>
      <c r="BI250" s="133" t="s">
        <v>312</v>
      </c>
      <c r="BJ250" s="133" t="s">
        <v>199</v>
      </c>
      <c r="BK250" s="133" t="s">
        <v>444</v>
      </c>
    </row>
    <row r="251" spans="16:63" x14ac:dyDescent="0.3">
      <c r="P251" s="133">
        <v>25</v>
      </c>
      <c r="Q251" s="133" t="s">
        <v>76</v>
      </c>
      <c r="R251" s="133" t="s">
        <v>295</v>
      </c>
      <c r="S251" s="133" t="s">
        <v>17</v>
      </c>
      <c r="T251" s="133" t="s">
        <v>294</v>
      </c>
      <c r="U251" s="133"/>
      <c r="V251" s="133">
        <v>25</v>
      </c>
      <c r="W251" s="133" t="s">
        <v>354</v>
      </c>
      <c r="X251" s="133" t="s">
        <v>358</v>
      </c>
      <c r="Y251" s="133" t="s">
        <v>52</v>
      </c>
      <c r="Z251" s="133" t="s">
        <v>312</v>
      </c>
      <c r="AA251" s="133"/>
      <c r="AB251" s="133">
        <v>25</v>
      </c>
      <c r="AC251" s="133" t="s">
        <v>68</v>
      </c>
      <c r="AD251" s="133" t="s">
        <v>296</v>
      </c>
      <c r="AE251" s="133" t="s">
        <v>14</v>
      </c>
      <c r="AF251" s="137" t="s">
        <v>294</v>
      </c>
      <c r="AG251" s="133"/>
      <c r="AH251" s="133">
        <v>25</v>
      </c>
      <c r="AI251" s="138" t="s">
        <v>399</v>
      </c>
      <c r="AJ251" s="133" t="s">
        <v>357</v>
      </c>
      <c r="AK251" s="133" t="s">
        <v>25</v>
      </c>
      <c r="AL251" s="133" t="s">
        <v>312</v>
      </c>
      <c r="AM251" s="133"/>
      <c r="AN251" s="138">
        <v>25</v>
      </c>
      <c r="AO251" s="133" t="s">
        <v>81</v>
      </c>
      <c r="AP251" s="133" t="s">
        <v>83</v>
      </c>
      <c r="AQ251" s="133" t="s">
        <v>22</v>
      </c>
      <c r="AR251" s="133" t="s">
        <v>29</v>
      </c>
      <c r="AT251" s="133">
        <v>25</v>
      </c>
      <c r="AU251" s="133" t="s">
        <v>85</v>
      </c>
      <c r="AV251" s="133" t="s">
        <v>340</v>
      </c>
      <c r="AW251" s="133" t="s">
        <v>30</v>
      </c>
      <c r="AX251" s="133" t="s">
        <v>33</v>
      </c>
      <c r="AZ251" s="133">
        <v>25</v>
      </c>
      <c r="BA251" s="133" t="s">
        <v>360</v>
      </c>
      <c r="BB251" s="133" t="s">
        <v>90</v>
      </c>
      <c r="BC251" s="133" t="s">
        <v>312</v>
      </c>
      <c r="BD251" s="133" t="s">
        <v>199</v>
      </c>
      <c r="BF251" s="133">
        <v>14</v>
      </c>
      <c r="BG251" s="133" t="s">
        <v>355</v>
      </c>
      <c r="BH251" s="133" t="s">
        <v>275</v>
      </c>
      <c r="BI251" s="133" t="s">
        <v>4</v>
      </c>
      <c r="BJ251" s="133" t="s">
        <v>274</v>
      </c>
      <c r="BK251" s="133" t="s">
        <v>444</v>
      </c>
    </row>
    <row r="252" spans="16:63" x14ac:dyDescent="0.3">
      <c r="P252" s="133">
        <v>25</v>
      </c>
      <c r="Q252" s="133" t="s">
        <v>398</v>
      </c>
      <c r="R252" s="133" t="s">
        <v>291</v>
      </c>
      <c r="S252" s="133" t="s">
        <v>25</v>
      </c>
      <c r="T252" s="133" t="s">
        <v>41</v>
      </c>
      <c r="U252" s="133"/>
      <c r="V252" s="133">
        <v>25</v>
      </c>
      <c r="W252" s="133" t="s">
        <v>400</v>
      </c>
      <c r="X252" s="133" t="s">
        <v>349</v>
      </c>
      <c r="Y252" s="133" t="s">
        <v>25</v>
      </c>
      <c r="Z252" s="133" t="s">
        <v>39</v>
      </c>
      <c r="AA252" s="133"/>
      <c r="AB252" s="133">
        <v>25</v>
      </c>
      <c r="AC252" s="133" t="s">
        <v>388</v>
      </c>
      <c r="AD252" s="133" t="s">
        <v>262</v>
      </c>
      <c r="AE252" s="133" t="s">
        <v>2</v>
      </c>
      <c r="AF252" s="137" t="s">
        <v>5</v>
      </c>
      <c r="AG252" s="133"/>
      <c r="AH252" s="133">
        <v>25</v>
      </c>
      <c r="AI252" s="138" t="s">
        <v>239</v>
      </c>
      <c r="AJ252" s="133" t="s">
        <v>412</v>
      </c>
      <c r="AK252" s="133" t="s">
        <v>27</v>
      </c>
      <c r="AL252" s="133" t="s">
        <v>56</v>
      </c>
      <c r="AM252" s="133"/>
      <c r="AN252" s="138">
        <v>25</v>
      </c>
      <c r="AO252" s="133" t="s">
        <v>82</v>
      </c>
      <c r="AP252" s="133" t="s">
        <v>240</v>
      </c>
      <c r="AQ252" s="133" t="s">
        <v>23</v>
      </c>
      <c r="AR252" s="133" t="s">
        <v>41</v>
      </c>
      <c r="AT252" s="133">
        <v>25</v>
      </c>
      <c r="AU252" s="133" t="s">
        <v>88</v>
      </c>
      <c r="AV252" s="133" t="s">
        <v>95</v>
      </c>
      <c r="AW252" s="133" t="s">
        <v>199</v>
      </c>
      <c r="AX252" s="133" t="s">
        <v>38</v>
      </c>
      <c r="AZ252" s="133">
        <v>25</v>
      </c>
      <c r="BA252" s="133" t="s">
        <v>84</v>
      </c>
      <c r="BB252" s="133" t="s">
        <v>305</v>
      </c>
      <c r="BC252" s="133" t="s">
        <v>30</v>
      </c>
      <c r="BD252" s="133" t="s">
        <v>304</v>
      </c>
      <c r="BF252" s="133">
        <v>14</v>
      </c>
      <c r="BG252" s="133" t="s">
        <v>284</v>
      </c>
      <c r="BH252" s="133" t="s">
        <v>382</v>
      </c>
      <c r="BI252" s="133" t="s">
        <v>21</v>
      </c>
      <c r="BJ252" s="133" t="s">
        <v>294</v>
      </c>
      <c r="BK252" s="133" t="s">
        <v>444</v>
      </c>
    </row>
    <row r="253" spans="16:63" x14ac:dyDescent="0.3">
      <c r="P253" s="133">
        <v>26</v>
      </c>
      <c r="Q253" s="133" t="s">
        <v>76</v>
      </c>
      <c r="R253" s="133" t="s">
        <v>243</v>
      </c>
      <c r="S253" s="133" t="s">
        <v>17</v>
      </c>
      <c r="T253" s="133" t="s">
        <v>242</v>
      </c>
      <c r="U253" s="133"/>
      <c r="V253" s="133">
        <v>26</v>
      </c>
      <c r="W253" s="133" t="s">
        <v>389</v>
      </c>
      <c r="X253" s="133" t="s">
        <v>223</v>
      </c>
      <c r="Y253" s="133" t="s">
        <v>2</v>
      </c>
      <c r="Z253" s="133" t="s">
        <v>222</v>
      </c>
      <c r="AA253" s="133"/>
      <c r="AB253" s="133">
        <v>26</v>
      </c>
      <c r="AC253" s="133" t="s">
        <v>178</v>
      </c>
      <c r="AD253" s="133" t="s">
        <v>264</v>
      </c>
      <c r="AE253" s="133" t="s">
        <v>19</v>
      </c>
      <c r="AF253" s="137" t="s">
        <v>52</v>
      </c>
      <c r="AG253" s="133"/>
      <c r="AH253" s="133">
        <v>26</v>
      </c>
      <c r="AI253" s="138" t="s">
        <v>387</v>
      </c>
      <c r="AJ253" s="133" t="s">
        <v>325</v>
      </c>
      <c r="AK253" s="133" t="s">
        <v>2</v>
      </c>
      <c r="AL253" s="133" t="s">
        <v>342</v>
      </c>
      <c r="AM253" s="133"/>
      <c r="AN253" s="138">
        <v>26</v>
      </c>
      <c r="AO253" s="133" t="s">
        <v>59</v>
      </c>
      <c r="AP253" s="133" t="s">
        <v>198</v>
      </c>
      <c r="AQ253" s="133" t="s">
        <v>4</v>
      </c>
      <c r="AR253" s="133" t="s">
        <v>16</v>
      </c>
      <c r="AT253" s="133">
        <v>26</v>
      </c>
      <c r="AU253" s="133" t="s">
        <v>391</v>
      </c>
      <c r="AV253" s="133" t="s">
        <v>377</v>
      </c>
      <c r="AW253" s="133" t="s">
        <v>2</v>
      </c>
      <c r="AX253" s="133" t="s">
        <v>376</v>
      </c>
      <c r="AZ253" s="133">
        <v>26</v>
      </c>
      <c r="BA253" s="133" t="s">
        <v>321</v>
      </c>
      <c r="BB253" s="133" t="s">
        <v>290</v>
      </c>
      <c r="BC253" s="133" t="s">
        <v>1</v>
      </c>
      <c r="BD253" s="133" t="s">
        <v>342</v>
      </c>
      <c r="BF253" s="133">
        <v>15</v>
      </c>
      <c r="BG253" s="133" t="s">
        <v>355</v>
      </c>
      <c r="BH253" s="133" t="s">
        <v>76</v>
      </c>
      <c r="BI253" s="133" t="s">
        <v>4</v>
      </c>
      <c r="BJ253" s="133" t="s">
        <v>17</v>
      </c>
      <c r="BK253" s="133" t="s">
        <v>444</v>
      </c>
    </row>
    <row r="254" spans="16:63" x14ac:dyDescent="0.3">
      <c r="P254" s="133">
        <v>26</v>
      </c>
      <c r="Q254" s="133" t="s">
        <v>374</v>
      </c>
      <c r="R254" s="133" t="s">
        <v>64</v>
      </c>
      <c r="S254" s="133" t="s">
        <v>235</v>
      </c>
      <c r="T254" s="133" t="s">
        <v>8</v>
      </c>
      <c r="U254" s="133"/>
      <c r="V254" s="133">
        <v>26</v>
      </c>
      <c r="W254" s="133" t="s">
        <v>370</v>
      </c>
      <c r="X254" s="133" t="s">
        <v>347</v>
      </c>
      <c r="Y254" s="133" t="s">
        <v>235</v>
      </c>
      <c r="Z254" s="133" t="s">
        <v>342</v>
      </c>
      <c r="AA254" s="133"/>
      <c r="AB254" s="133">
        <v>26</v>
      </c>
      <c r="AC254" s="133" t="s">
        <v>406</v>
      </c>
      <c r="AD254" s="133" t="s">
        <v>180</v>
      </c>
      <c r="AE254" s="133" t="s">
        <v>405</v>
      </c>
      <c r="AF254" s="137" t="s">
        <v>20</v>
      </c>
      <c r="AG254" s="133"/>
      <c r="AH254" s="133">
        <v>26</v>
      </c>
      <c r="AI254" s="138" t="s">
        <v>293</v>
      </c>
      <c r="AJ254" s="133" t="s">
        <v>65</v>
      </c>
      <c r="AK254" s="133" t="s">
        <v>235</v>
      </c>
      <c r="AL254" s="133" t="s">
        <v>8</v>
      </c>
      <c r="AM254" s="133"/>
      <c r="AN254" s="138">
        <v>26</v>
      </c>
      <c r="AO254" s="133" t="s">
        <v>261</v>
      </c>
      <c r="AP254" s="133" t="s">
        <v>322</v>
      </c>
      <c r="AQ254" s="133" t="s">
        <v>5</v>
      </c>
      <c r="AR254" s="133" t="s">
        <v>16</v>
      </c>
      <c r="AT254" s="133">
        <v>26</v>
      </c>
      <c r="AU254" s="133" t="s">
        <v>375</v>
      </c>
      <c r="AV254" s="133" t="s">
        <v>131</v>
      </c>
      <c r="AW254" s="133" t="s">
        <v>43</v>
      </c>
      <c r="AX254" s="133" t="s">
        <v>12</v>
      </c>
      <c r="AZ254" s="133">
        <v>26</v>
      </c>
      <c r="BA254" s="133" t="s">
        <v>390</v>
      </c>
      <c r="BB254" s="133" t="s">
        <v>302</v>
      </c>
      <c r="BC254" s="133" t="s">
        <v>2</v>
      </c>
      <c r="BD254" s="133" t="s">
        <v>301</v>
      </c>
      <c r="BF254" s="133">
        <v>15</v>
      </c>
      <c r="BG254" s="133" t="s">
        <v>231</v>
      </c>
      <c r="BH254" s="133" t="s">
        <v>181</v>
      </c>
      <c r="BI254" s="133" t="s">
        <v>199</v>
      </c>
      <c r="BJ254" s="133" t="s">
        <v>41</v>
      </c>
      <c r="BK254" s="133" t="s">
        <v>444</v>
      </c>
    </row>
    <row r="255" spans="16:63" x14ac:dyDescent="0.3">
      <c r="P255" s="133">
        <v>26</v>
      </c>
      <c r="Q255" s="133" t="s">
        <v>392</v>
      </c>
      <c r="R255" s="133" t="s">
        <v>346</v>
      </c>
      <c r="S255" s="133" t="s">
        <v>2</v>
      </c>
      <c r="T255" s="133" t="s">
        <v>342</v>
      </c>
      <c r="U255" s="133"/>
      <c r="V255" s="133">
        <v>26</v>
      </c>
      <c r="W255" s="133" t="s">
        <v>225</v>
      </c>
      <c r="X255" s="133" t="s">
        <v>177</v>
      </c>
      <c r="Y255" s="133" t="s">
        <v>4</v>
      </c>
      <c r="Z255" s="133" t="s">
        <v>7</v>
      </c>
      <c r="AA255" s="133"/>
      <c r="AB255" s="133">
        <v>26</v>
      </c>
      <c r="AC255" s="133" t="s">
        <v>408</v>
      </c>
      <c r="AD255" s="133" t="s">
        <v>263</v>
      </c>
      <c r="AE255" s="133" t="s">
        <v>48</v>
      </c>
      <c r="AF255" s="137" t="s">
        <v>30</v>
      </c>
      <c r="AG255" s="133"/>
      <c r="AH255" s="133">
        <v>26</v>
      </c>
      <c r="AI255" s="138" t="s">
        <v>292</v>
      </c>
      <c r="AJ255" s="133" t="s">
        <v>252</v>
      </c>
      <c r="AK255" s="133" t="s">
        <v>4</v>
      </c>
      <c r="AL255" s="133" t="s">
        <v>6</v>
      </c>
      <c r="AM255" s="133"/>
      <c r="AN255" s="138">
        <v>26</v>
      </c>
      <c r="AO255" s="133" t="s">
        <v>67</v>
      </c>
      <c r="AP255" s="133" t="s">
        <v>70</v>
      </c>
      <c r="AQ255" s="133" t="s">
        <v>11</v>
      </c>
      <c r="AR255" s="133" t="s">
        <v>16</v>
      </c>
      <c r="AT255" s="133">
        <v>26</v>
      </c>
      <c r="AU255" s="133" t="s">
        <v>63</v>
      </c>
      <c r="AV255" s="133" t="s">
        <v>345</v>
      </c>
      <c r="AW255" s="133" t="s">
        <v>8</v>
      </c>
      <c r="AX255" s="133" t="s">
        <v>342</v>
      </c>
      <c r="AZ255" s="133">
        <v>26</v>
      </c>
      <c r="BA255" s="133" t="s">
        <v>58</v>
      </c>
      <c r="BB255" s="133" t="s">
        <v>355</v>
      </c>
      <c r="BC255" s="133" t="s">
        <v>3</v>
      </c>
      <c r="BD255" s="133" t="s">
        <v>4</v>
      </c>
      <c r="BF255" s="133">
        <v>15</v>
      </c>
      <c r="BG255" s="133" t="s">
        <v>63</v>
      </c>
      <c r="BH255" s="133" t="s">
        <v>275</v>
      </c>
      <c r="BI255" s="133" t="s">
        <v>8</v>
      </c>
      <c r="BJ255" s="133" t="s">
        <v>274</v>
      </c>
      <c r="BK255" s="133" t="s">
        <v>444</v>
      </c>
    </row>
    <row r="256" spans="16:63" x14ac:dyDescent="0.3">
      <c r="P256" s="133">
        <v>26</v>
      </c>
      <c r="Q256" s="133" t="s">
        <v>80</v>
      </c>
      <c r="R256" s="133" t="s">
        <v>87</v>
      </c>
      <c r="S256" s="133" t="s">
        <v>21</v>
      </c>
      <c r="T256" s="133" t="s">
        <v>199</v>
      </c>
      <c r="U256" s="133"/>
      <c r="V256" s="133">
        <v>26</v>
      </c>
      <c r="W256" s="133" t="s">
        <v>365</v>
      </c>
      <c r="X256" s="133" t="s">
        <v>349</v>
      </c>
      <c r="Y256" s="133" t="s">
        <v>5</v>
      </c>
      <c r="Z256" s="133" t="s">
        <v>39</v>
      </c>
      <c r="AA256" s="133"/>
      <c r="AB256" s="133">
        <v>26</v>
      </c>
      <c r="AC256" s="133" t="s">
        <v>68</v>
      </c>
      <c r="AD256" s="133" t="s">
        <v>181</v>
      </c>
      <c r="AE256" s="133" t="s">
        <v>14</v>
      </c>
      <c r="AF256" s="137" t="s">
        <v>41</v>
      </c>
      <c r="AG256" s="133"/>
      <c r="AH256" s="133">
        <v>26</v>
      </c>
      <c r="AI256" s="138" t="s">
        <v>367</v>
      </c>
      <c r="AJ256" s="133" t="s">
        <v>412</v>
      </c>
      <c r="AK256" s="133" t="s">
        <v>5</v>
      </c>
      <c r="AL256" s="133" t="s">
        <v>56</v>
      </c>
      <c r="AM256" s="133"/>
      <c r="AN256" s="138">
        <v>26</v>
      </c>
      <c r="AO256" s="133" t="s">
        <v>286</v>
      </c>
      <c r="AP256" s="133" t="s">
        <v>240</v>
      </c>
      <c r="AQ256" s="133" t="s">
        <v>12</v>
      </c>
      <c r="AR256" s="133" t="s">
        <v>41</v>
      </c>
      <c r="AT256" s="133">
        <v>26</v>
      </c>
      <c r="AU256" s="133" t="s">
        <v>66</v>
      </c>
      <c r="AV256" s="133" t="s">
        <v>95</v>
      </c>
      <c r="AW256" s="133" t="s">
        <v>10</v>
      </c>
      <c r="AX256" s="133" t="s">
        <v>38</v>
      </c>
      <c r="AZ256" s="133">
        <v>26</v>
      </c>
      <c r="BA256" s="133" t="s">
        <v>373</v>
      </c>
      <c r="BB256" s="133" t="s">
        <v>305</v>
      </c>
      <c r="BC256" s="133" t="s">
        <v>235</v>
      </c>
      <c r="BD256" s="133" t="s">
        <v>304</v>
      </c>
      <c r="BF256" s="133">
        <v>15</v>
      </c>
      <c r="BG256" s="133" t="s">
        <v>387</v>
      </c>
      <c r="BH256" s="133" t="s">
        <v>284</v>
      </c>
      <c r="BI256" s="133" t="s">
        <v>2</v>
      </c>
      <c r="BJ256" s="133" t="s">
        <v>21</v>
      </c>
      <c r="BK256" s="133" t="s">
        <v>444</v>
      </c>
    </row>
    <row r="257" spans="16:63" x14ac:dyDescent="0.3">
      <c r="P257" s="133">
        <v>26</v>
      </c>
      <c r="Q257" s="133" t="s">
        <v>378</v>
      </c>
      <c r="R257" s="133" t="s">
        <v>407</v>
      </c>
      <c r="S257" s="133" t="s">
        <v>376</v>
      </c>
      <c r="T257" s="133" t="s">
        <v>280</v>
      </c>
      <c r="U257" s="133"/>
      <c r="V257" s="133">
        <v>26</v>
      </c>
      <c r="W257" s="133" t="s">
        <v>299</v>
      </c>
      <c r="X257" s="133" t="s">
        <v>241</v>
      </c>
      <c r="Y257" s="133" t="s">
        <v>13</v>
      </c>
      <c r="Z257" s="133" t="s">
        <v>41</v>
      </c>
      <c r="AA257" s="133"/>
      <c r="AB257" s="133">
        <v>26</v>
      </c>
      <c r="AC257" s="133" t="s">
        <v>224</v>
      </c>
      <c r="AD257" s="133" t="s">
        <v>288</v>
      </c>
      <c r="AE257" s="133" t="s">
        <v>4</v>
      </c>
      <c r="AF257" s="137" t="s">
        <v>39</v>
      </c>
      <c r="AG257" s="133"/>
      <c r="AH257" s="133">
        <v>26</v>
      </c>
      <c r="AI257" s="138" t="s">
        <v>72</v>
      </c>
      <c r="AJ257" s="133" t="s">
        <v>230</v>
      </c>
      <c r="AK257" s="133" t="s">
        <v>16</v>
      </c>
      <c r="AL257" s="133" t="s">
        <v>41</v>
      </c>
      <c r="AM257" s="133"/>
      <c r="AN257" s="138">
        <v>26</v>
      </c>
      <c r="AO257" s="133" t="s">
        <v>71</v>
      </c>
      <c r="AP257" s="133" t="s">
        <v>92</v>
      </c>
      <c r="AQ257" s="133" t="s">
        <v>16</v>
      </c>
      <c r="AR257" s="133" t="s">
        <v>36</v>
      </c>
      <c r="AT257" s="133">
        <v>26</v>
      </c>
      <c r="AU257" s="133" t="s">
        <v>75</v>
      </c>
      <c r="AV257" s="133" t="s">
        <v>303</v>
      </c>
      <c r="AW257" s="133" t="s">
        <v>17</v>
      </c>
      <c r="AX257" s="133" t="s">
        <v>280</v>
      </c>
      <c r="AZ257" s="133">
        <v>26</v>
      </c>
      <c r="BA257" s="133" t="s">
        <v>74</v>
      </c>
      <c r="BB257" s="133" t="s">
        <v>94</v>
      </c>
      <c r="BC257" s="133" t="s">
        <v>40</v>
      </c>
      <c r="BD257" s="133" t="s">
        <v>41</v>
      </c>
      <c r="BF257" s="133">
        <v>15</v>
      </c>
      <c r="BG257" s="133" t="s">
        <v>358</v>
      </c>
      <c r="BH257" s="133" t="s">
        <v>382</v>
      </c>
      <c r="BI257" s="133" t="s">
        <v>312</v>
      </c>
      <c r="BJ257" s="133" t="s">
        <v>294</v>
      </c>
      <c r="BK257" s="133" t="s">
        <v>444</v>
      </c>
    </row>
    <row r="258" spans="16:63" x14ac:dyDescent="0.3">
      <c r="P258" s="133">
        <v>26</v>
      </c>
      <c r="Q258" s="133" t="s">
        <v>393</v>
      </c>
      <c r="R258" s="133" t="s">
        <v>91</v>
      </c>
      <c r="S258" s="133" t="s">
        <v>40</v>
      </c>
      <c r="T258" s="133" t="s">
        <v>34</v>
      </c>
      <c r="U258" s="133"/>
      <c r="V258" s="133">
        <v>26</v>
      </c>
      <c r="W258" s="133" t="s">
        <v>122</v>
      </c>
      <c r="X258" s="133" t="s">
        <v>339</v>
      </c>
      <c r="Y258" s="133" t="s">
        <v>15</v>
      </c>
      <c r="Z258" s="133" t="s">
        <v>33</v>
      </c>
      <c r="AA258" s="133"/>
      <c r="AB258" s="133">
        <v>26</v>
      </c>
      <c r="AC258" s="133" t="s">
        <v>388</v>
      </c>
      <c r="AD258" s="133" t="s">
        <v>61</v>
      </c>
      <c r="AE258" s="133" t="s">
        <v>2</v>
      </c>
      <c r="AF258" s="137" t="s">
        <v>7</v>
      </c>
      <c r="AG258" s="133"/>
      <c r="AH258" s="133">
        <v>26</v>
      </c>
      <c r="AI258" s="138" t="s">
        <v>271</v>
      </c>
      <c r="AJ258" s="133" t="s">
        <v>383</v>
      </c>
      <c r="AK258" s="133" t="s">
        <v>47</v>
      </c>
      <c r="AL258" s="133" t="s">
        <v>294</v>
      </c>
      <c r="AM258" s="133"/>
      <c r="AN258" s="138">
        <v>26</v>
      </c>
      <c r="AO258" s="133" t="s">
        <v>73</v>
      </c>
      <c r="AP258" s="133" t="s">
        <v>338</v>
      </c>
      <c r="AQ258" s="133" t="s">
        <v>16</v>
      </c>
      <c r="AR258" s="133" t="s">
        <v>33</v>
      </c>
      <c r="AT258" s="133">
        <v>26</v>
      </c>
      <c r="AU258" s="133" t="s">
        <v>298</v>
      </c>
      <c r="AV258" s="133" t="s">
        <v>289</v>
      </c>
      <c r="AW258" s="133" t="s">
        <v>297</v>
      </c>
      <c r="AX258" s="133" t="s">
        <v>35</v>
      </c>
      <c r="AZ258" s="133">
        <v>26</v>
      </c>
      <c r="BA258" s="133" t="s">
        <v>245</v>
      </c>
      <c r="BB258" s="133" t="s">
        <v>287</v>
      </c>
      <c r="BC258" s="133" t="s">
        <v>244</v>
      </c>
      <c r="BD258" s="133" t="s">
        <v>37</v>
      </c>
      <c r="BF258" s="133">
        <v>16</v>
      </c>
      <c r="BG258" s="133" t="s">
        <v>387</v>
      </c>
      <c r="BH258" s="133" t="s">
        <v>358</v>
      </c>
      <c r="BI258" s="133" t="s">
        <v>2</v>
      </c>
      <c r="BJ258" s="133" t="s">
        <v>312</v>
      </c>
      <c r="BK258" s="133" t="s">
        <v>444</v>
      </c>
    </row>
    <row r="259" spans="16:63" x14ac:dyDescent="0.3">
      <c r="P259" s="133">
        <v>26</v>
      </c>
      <c r="Q259" s="133" t="s">
        <v>398</v>
      </c>
      <c r="R259" s="133" t="s">
        <v>86</v>
      </c>
      <c r="S259" s="133" t="s">
        <v>25</v>
      </c>
      <c r="T259" s="133" t="s">
        <v>30</v>
      </c>
      <c r="U259" s="133"/>
      <c r="V259" s="133">
        <v>26</v>
      </c>
      <c r="W259" s="133" t="s">
        <v>77</v>
      </c>
      <c r="X259" s="133" t="s">
        <v>231</v>
      </c>
      <c r="Y259" s="133" t="s">
        <v>18</v>
      </c>
      <c r="Z259" s="133" t="s">
        <v>199</v>
      </c>
      <c r="AA259" s="133"/>
      <c r="AB259" s="133">
        <v>26</v>
      </c>
      <c r="AC259" s="133" t="s">
        <v>57</v>
      </c>
      <c r="AD259" s="133" t="s">
        <v>226</v>
      </c>
      <c r="AE259" s="133" t="s">
        <v>0</v>
      </c>
      <c r="AF259" s="137" t="s">
        <v>342</v>
      </c>
      <c r="AG259" s="133"/>
      <c r="AH259" s="133">
        <v>26</v>
      </c>
      <c r="AI259" s="138" t="s">
        <v>283</v>
      </c>
      <c r="AJ259" s="133" t="s">
        <v>394</v>
      </c>
      <c r="AK259" s="133" t="s">
        <v>21</v>
      </c>
      <c r="AL259" s="133" t="s">
        <v>199</v>
      </c>
      <c r="AM259" s="133"/>
      <c r="AN259" s="138">
        <v>26</v>
      </c>
      <c r="AO259" s="133" t="s">
        <v>285</v>
      </c>
      <c r="AP259" s="133" t="s">
        <v>260</v>
      </c>
      <c r="AQ259" s="133" t="s">
        <v>17</v>
      </c>
      <c r="AR259" s="133" t="s">
        <v>259</v>
      </c>
      <c r="AT259" s="133">
        <v>26</v>
      </c>
      <c r="AU259" s="133" t="s">
        <v>415</v>
      </c>
      <c r="AV259" s="133" t="s">
        <v>233</v>
      </c>
      <c r="AW259" s="133" t="s">
        <v>28</v>
      </c>
      <c r="AX259" s="133" t="s">
        <v>34</v>
      </c>
      <c r="AZ259" s="133">
        <v>26</v>
      </c>
      <c r="BA259" s="133" t="s">
        <v>341</v>
      </c>
      <c r="BB259" s="133" t="s">
        <v>368</v>
      </c>
      <c r="BC259" s="133" t="s">
        <v>255</v>
      </c>
      <c r="BD259" s="133" t="s">
        <v>42</v>
      </c>
      <c r="BF259" s="133">
        <v>16</v>
      </c>
      <c r="BG259" s="133" t="s">
        <v>63</v>
      </c>
      <c r="BH259" s="133" t="s">
        <v>76</v>
      </c>
      <c r="BI259" s="133" t="s">
        <v>8</v>
      </c>
      <c r="BJ259" s="133" t="s">
        <v>17</v>
      </c>
      <c r="BK259" s="133" t="s">
        <v>444</v>
      </c>
    </row>
    <row r="260" spans="16:63" x14ac:dyDescent="0.3">
      <c r="P260" s="133">
        <v>26</v>
      </c>
      <c r="Q260" s="133" t="s">
        <v>60</v>
      </c>
      <c r="R260" s="133" t="s">
        <v>62</v>
      </c>
      <c r="S260" s="133" t="s">
        <v>4</v>
      </c>
      <c r="T260" s="133" t="s">
        <v>7</v>
      </c>
      <c r="U260" s="133"/>
      <c r="V260" s="133">
        <v>26</v>
      </c>
      <c r="W260" s="133" t="s">
        <v>284</v>
      </c>
      <c r="X260" s="133" t="s">
        <v>410</v>
      </c>
      <c r="Y260" s="133" t="s">
        <v>21</v>
      </c>
      <c r="Z260" s="133" t="s">
        <v>409</v>
      </c>
      <c r="AA260" s="133"/>
      <c r="AB260" s="133">
        <v>26</v>
      </c>
      <c r="AC260" s="133" t="s">
        <v>403</v>
      </c>
      <c r="AD260" s="133" t="s">
        <v>359</v>
      </c>
      <c r="AE260" s="133" t="s">
        <v>221</v>
      </c>
      <c r="AF260" s="137" t="s">
        <v>312</v>
      </c>
      <c r="AG260" s="133"/>
      <c r="AH260" s="133">
        <v>26</v>
      </c>
      <c r="AI260" s="138" t="s">
        <v>120</v>
      </c>
      <c r="AJ260" s="133" t="s">
        <v>416</v>
      </c>
      <c r="AK260" s="133" t="s">
        <v>52</v>
      </c>
      <c r="AL260" s="133" t="s">
        <v>31</v>
      </c>
      <c r="AM260" s="133"/>
      <c r="AN260" s="138">
        <v>26</v>
      </c>
      <c r="AO260" s="133" t="s">
        <v>79</v>
      </c>
      <c r="AP260" s="133" t="s">
        <v>282</v>
      </c>
      <c r="AQ260" s="133" t="s">
        <v>20</v>
      </c>
      <c r="AR260" s="133" t="s">
        <v>32</v>
      </c>
      <c r="AT260" s="133">
        <v>26</v>
      </c>
      <c r="AU260" s="133" t="s">
        <v>361</v>
      </c>
      <c r="AV260" s="133" t="s">
        <v>254</v>
      </c>
      <c r="AW260" s="133" t="s">
        <v>312</v>
      </c>
      <c r="AX260" s="133" t="s">
        <v>242</v>
      </c>
      <c r="AZ260" s="133">
        <v>26</v>
      </c>
      <c r="BA260" s="133" t="s">
        <v>386</v>
      </c>
      <c r="BB260" s="133" t="s">
        <v>308</v>
      </c>
      <c r="BC260" s="133" t="s">
        <v>300</v>
      </c>
      <c r="BD260" s="133" t="s">
        <v>294</v>
      </c>
      <c r="BF260" s="133">
        <v>16</v>
      </c>
      <c r="BG260" s="133" t="s">
        <v>275</v>
      </c>
      <c r="BH260" s="133" t="s">
        <v>181</v>
      </c>
      <c r="BI260" s="133" t="s">
        <v>274</v>
      </c>
      <c r="BJ260" s="133" t="s">
        <v>41</v>
      </c>
      <c r="BK260" s="133" t="s">
        <v>444</v>
      </c>
    </row>
    <row r="261" spans="16:63" x14ac:dyDescent="0.3">
      <c r="P261" s="133">
        <v>26</v>
      </c>
      <c r="Q261" s="133" t="s">
        <v>256</v>
      </c>
      <c r="R261" s="133" t="s">
        <v>295</v>
      </c>
      <c r="S261" s="133" t="s">
        <v>255</v>
      </c>
      <c r="T261" s="133" t="s">
        <v>294</v>
      </c>
      <c r="U261" s="133"/>
      <c r="V261" s="133">
        <v>26</v>
      </c>
      <c r="W261" s="133" t="s">
        <v>354</v>
      </c>
      <c r="X261" s="133" t="s">
        <v>385</v>
      </c>
      <c r="Y261" s="133" t="s">
        <v>52</v>
      </c>
      <c r="Z261" s="133" t="s">
        <v>30</v>
      </c>
      <c r="AA261" s="133"/>
      <c r="AB261" s="133">
        <v>26</v>
      </c>
      <c r="AC261" s="133" t="s">
        <v>275</v>
      </c>
      <c r="AD261" s="133" t="s">
        <v>296</v>
      </c>
      <c r="AE261" s="133" t="s">
        <v>274</v>
      </c>
      <c r="AF261" s="137" t="s">
        <v>294</v>
      </c>
      <c r="AG261" s="133"/>
      <c r="AH261" s="133">
        <v>26</v>
      </c>
      <c r="AI261" s="138" t="s">
        <v>399</v>
      </c>
      <c r="AJ261" s="133" t="s">
        <v>384</v>
      </c>
      <c r="AK261" s="133" t="s">
        <v>25</v>
      </c>
      <c r="AL261" s="133" t="s">
        <v>30</v>
      </c>
      <c r="AM261" s="133"/>
      <c r="AN261" s="138">
        <v>26</v>
      </c>
      <c r="AO261" s="133" t="s">
        <v>81</v>
      </c>
      <c r="AP261" s="133" t="s">
        <v>89</v>
      </c>
      <c r="AQ261" s="133" t="s">
        <v>22</v>
      </c>
      <c r="AR261" s="133" t="s">
        <v>199</v>
      </c>
      <c r="AT261" s="133">
        <v>26</v>
      </c>
      <c r="AU261" s="133" t="s">
        <v>85</v>
      </c>
      <c r="AV261" s="133" t="s">
        <v>382</v>
      </c>
      <c r="AW261" s="133" t="s">
        <v>30</v>
      </c>
      <c r="AX261" s="133" t="s">
        <v>294</v>
      </c>
      <c r="AZ261" s="133">
        <v>26</v>
      </c>
      <c r="BA261" s="133" t="s">
        <v>360</v>
      </c>
      <c r="BB261" s="133" t="s">
        <v>379</v>
      </c>
      <c r="BC261" s="133" t="s">
        <v>312</v>
      </c>
      <c r="BD261" s="133" t="s">
        <v>259</v>
      </c>
      <c r="BF261" s="133">
        <v>16</v>
      </c>
      <c r="BG261" s="133" t="s">
        <v>355</v>
      </c>
      <c r="BH261" s="133" t="s">
        <v>284</v>
      </c>
      <c r="BI261" s="133" t="s">
        <v>4</v>
      </c>
      <c r="BJ261" s="133" t="s">
        <v>21</v>
      </c>
      <c r="BK261" s="133" t="s">
        <v>444</v>
      </c>
    </row>
    <row r="262" spans="16:63" x14ac:dyDescent="0.3">
      <c r="P262" s="133">
        <v>26</v>
      </c>
      <c r="Q262" s="133" t="s">
        <v>448</v>
      </c>
      <c r="R262" s="133" t="s">
        <v>291</v>
      </c>
      <c r="S262" s="133" t="s">
        <v>279</v>
      </c>
      <c r="T262" s="133" t="s">
        <v>41</v>
      </c>
      <c r="U262" s="133"/>
      <c r="V262" s="133">
        <v>26</v>
      </c>
      <c r="W262" s="133" t="s">
        <v>400</v>
      </c>
      <c r="X262" s="133" t="s">
        <v>358</v>
      </c>
      <c r="Y262" s="133" t="s">
        <v>25</v>
      </c>
      <c r="Z262" s="133" t="s">
        <v>312</v>
      </c>
      <c r="AA262" s="133"/>
      <c r="AB262" s="133">
        <v>26</v>
      </c>
      <c r="AC262" s="133" t="s">
        <v>334</v>
      </c>
      <c r="AD262" s="133" t="s">
        <v>262</v>
      </c>
      <c r="AE262" s="133" t="s">
        <v>26</v>
      </c>
      <c r="AF262" s="137" t="s">
        <v>5</v>
      </c>
      <c r="AG262" s="133"/>
      <c r="AH262" s="133">
        <v>26</v>
      </c>
      <c r="AI262" s="138" t="s">
        <v>239</v>
      </c>
      <c r="AJ262" s="133" t="s">
        <v>357</v>
      </c>
      <c r="AK262" s="133" t="s">
        <v>27</v>
      </c>
      <c r="AL262" s="133" t="s">
        <v>312</v>
      </c>
      <c r="AM262" s="133"/>
      <c r="AN262" s="138">
        <v>26</v>
      </c>
      <c r="AO262" s="133" t="s">
        <v>82</v>
      </c>
      <c r="AP262" s="133" t="s">
        <v>83</v>
      </c>
      <c r="AQ262" s="133" t="s">
        <v>23</v>
      </c>
      <c r="AR262" s="133" t="s">
        <v>29</v>
      </c>
      <c r="AT262" s="133">
        <v>26</v>
      </c>
      <c r="AU262" s="133" t="s">
        <v>88</v>
      </c>
      <c r="AV262" s="133" t="s">
        <v>340</v>
      </c>
      <c r="AW262" s="133" t="s">
        <v>199</v>
      </c>
      <c r="AX262" s="133" t="s">
        <v>33</v>
      </c>
      <c r="AZ262" s="133">
        <v>26</v>
      </c>
      <c r="BA262" s="133" t="s">
        <v>84</v>
      </c>
      <c r="BB262" s="133" t="s">
        <v>90</v>
      </c>
      <c r="BC262" s="133" t="s">
        <v>30</v>
      </c>
      <c r="BD262" s="133" t="s">
        <v>199</v>
      </c>
      <c r="BF262" s="133">
        <v>16</v>
      </c>
      <c r="BG262" s="133" t="s">
        <v>231</v>
      </c>
      <c r="BH262" s="133" t="s">
        <v>382</v>
      </c>
      <c r="BI262" s="133" t="s">
        <v>199</v>
      </c>
      <c r="BJ262" s="133" t="s">
        <v>294</v>
      </c>
      <c r="BK262" s="133" t="s">
        <v>444</v>
      </c>
    </row>
    <row r="263" spans="16:63" x14ac:dyDescent="0.3">
      <c r="P263" s="133">
        <v>27</v>
      </c>
      <c r="Q263" s="133" t="s">
        <v>256</v>
      </c>
      <c r="R263" s="133" t="s">
        <v>243</v>
      </c>
      <c r="S263" s="133" t="s">
        <v>255</v>
      </c>
      <c r="T263" s="133" t="s">
        <v>242</v>
      </c>
      <c r="U263" s="133"/>
      <c r="V263" s="133">
        <v>27</v>
      </c>
      <c r="W263" s="133" t="s">
        <v>389</v>
      </c>
      <c r="X263" s="133" t="s">
        <v>299</v>
      </c>
      <c r="Y263" s="133" t="s">
        <v>2</v>
      </c>
      <c r="Z263" s="133" t="s">
        <v>13</v>
      </c>
      <c r="AA263" s="133"/>
      <c r="AB263" s="133">
        <v>27</v>
      </c>
      <c r="AC263" s="133" t="s">
        <v>406</v>
      </c>
      <c r="AD263" s="133" t="s">
        <v>264</v>
      </c>
      <c r="AE263" s="133" t="s">
        <v>405</v>
      </c>
      <c r="AF263" s="137" t="s">
        <v>52</v>
      </c>
      <c r="AG263" s="133"/>
      <c r="AH263" s="133">
        <v>27</v>
      </c>
      <c r="AI263" s="138" t="s">
        <v>387</v>
      </c>
      <c r="AJ263" s="133" t="s">
        <v>72</v>
      </c>
      <c r="AK263" s="133" t="s">
        <v>2</v>
      </c>
      <c r="AL263" s="133" t="s">
        <v>16</v>
      </c>
      <c r="AM263" s="133"/>
      <c r="AN263" s="138">
        <v>27</v>
      </c>
      <c r="AO263" s="133" t="s">
        <v>59</v>
      </c>
      <c r="AP263" s="133" t="s">
        <v>71</v>
      </c>
      <c r="AQ263" s="133" t="s">
        <v>4</v>
      </c>
      <c r="AR263" s="133" t="s">
        <v>16</v>
      </c>
      <c r="AT263" s="133">
        <v>27</v>
      </c>
      <c r="AU263" s="133" t="s">
        <v>391</v>
      </c>
      <c r="AV263" s="133" t="s">
        <v>75</v>
      </c>
      <c r="AW263" s="133" t="s">
        <v>2</v>
      </c>
      <c r="AX263" s="133" t="s">
        <v>17</v>
      </c>
      <c r="AZ263" s="133">
        <v>27</v>
      </c>
      <c r="BA263" s="133" t="s">
        <v>321</v>
      </c>
      <c r="BB263" s="133" t="s">
        <v>74</v>
      </c>
      <c r="BC263" s="133" t="s">
        <v>1</v>
      </c>
      <c r="BD263" s="133" t="s">
        <v>40</v>
      </c>
      <c r="BF263" s="133">
        <v>17</v>
      </c>
      <c r="BG263" s="133" t="s">
        <v>355</v>
      </c>
      <c r="BH263" s="133" t="s">
        <v>358</v>
      </c>
      <c r="BI263" s="133" t="s">
        <v>4</v>
      </c>
      <c r="BJ263" s="133" t="s">
        <v>312</v>
      </c>
      <c r="BK263" s="133" t="s">
        <v>444</v>
      </c>
    </row>
    <row r="264" spans="16:63" x14ac:dyDescent="0.3">
      <c r="P264" s="133">
        <v>27</v>
      </c>
      <c r="Q264" s="133" t="s">
        <v>60</v>
      </c>
      <c r="R264" s="133" t="s">
        <v>64</v>
      </c>
      <c r="S264" s="133" t="s">
        <v>4</v>
      </c>
      <c r="T264" s="133" t="s">
        <v>8</v>
      </c>
      <c r="U264" s="133"/>
      <c r="V264" s="133">
        <v>27</v>
      </c>
      <c r="W264" s="133" t="s">
        <v>370</v>
      </c>
      <c r="X264" s="133" t="s">
        <v>223</v>
      </c>
      <c r="Y264" s="133" t="s">
        <v>235</v>
      </c>
      <c r="Z264" s="133" t="s">
        <v>222</v>
      </c>
      <c r="AA264" s="133"/>
      <c r="AB264" s="133">
        <v>27</v>
      </c>
      <c r="AC264" s="133" t="s">
        <v>57</v>
      </c>
      <c r="AD264" s="133" t="s">
        <v>68</v>
      </c>
      <c r="AE264" s="133" t="s">
        <v>0</v>
      </c>
      <c r="AF264" s="137" t="s">
        <v>14</v>
      </c>
      <c r="AG264" s="133"/>
      <c r="AH264" s="133">
        <v>27</v>
      </c>
      <c r="AI264" s="138" t="s">
        <v>293</v>
      </c>
      <c r="AJ264" s="133" t="s">
        <v>325</v>
      </c>
      <c r="AK264" s="133" t="s">
        <v>235</v>
      </c>
      <c r="AL264" s="133" t="s">
        <v>342</v>
      </c>
      <c r="AM264" s="133"/>
      <c r="AN264" s="138">
        <v>27</v>
      </c>
      <c r="AO264" s="133" t="s">
        <v>261</v>
      </c>
      <c r="AP264" s="133" t="s">
        <v>198</v>
      </c>
      <c r="AQ264" s="133" t="s">
        <v>5</v>
      </c>
      <c r="AR264" s="133" t="s">
        <v>16</v>
      </c>
      <c r="AT264" s="133">
        <v>27</v>
      </c>
      <c r="AU264" s="133" t="s">
        <v>375</v>
      </c>
      <c r="AV264" s="133" t="s">
        <v>377</v>
      </c>
      <c r="AW264" s="133" t="s">
        <v>43</v>
      </c>
      <c r="AX264" s="133" t="s">
        <v>376</v>
      </c>
      <c r="AZ264" s="133">
        <v>27</v>
      </c>
      <c r="BA264" s="133" t="s">
        <v>390</v>
      </c>
      <c r="BB264" s="133" t="s">
        <v>290</v>
      </c>
      <c r="BC264" s="133" t="s">
        <v>2</v>
      </c>
      <c r="BD264" s="133" t="s">
        <v>342</v>
      </c>
      <c r="BF264" s="133">
        <v>17</v>
      </c>
      <c r="BG264" s="133" t="s">
        <v>275</v>
      </c>
      <c r="BH264" s="133" t="s">
        <v>76</v>
      </c>
      <c r="BI264" s="133" t="s">
        <v>274</v>
      </c>
      <c r="BJ264" s="133" t="s">
        <v>17</v>
      </c>
      <c r="BK264" s="133" t="s">
        <v>444</v>
      </c>
    </row>
    <row r="265" spans="16:63" x14ac:dyDescent="0.3">
      <c r="P265" s="133">
        <v>27</v>
      </c>
      <c r="Q265" s="133" t="s">
        <v>374</v>
      </c>
      <c r="R265" s="133" t="s">
        <v>346</v>
      </c>
      <c r="S265" s="133" t="s">
        <v>235</v>
      </c>
      <c r="T265" s="133" t="s">
        <v>342</v>
      </c>
      <c r="U265" s="133"/>
      <c r="V265" s="133">
        <v>27</v>
      </c>
      <c r="W265" s="133" t="s">
        <v>225</v>
      </c>
      <c r="X265" s="133" t="s">
        <v>347</v>
      </c>
      <c r="Y265" s="133" t="s">
        <v>4</v>
      </c>
      <c r="Z265" s="133" t="s">
        <v>342</v>
      </c>
      <c r="AA265" s="133"/>
      <c r="AB265" s="133">
        <v>27</v>
      </c>
      <c r="AC265" s="133" t="s">
        <v>403</v>
      </c>
      <c r="AD265" s="133" t="s">
        <v>263</v>
      </c>
      <c r="AE265" s="133" t="s">
        <v>221</v>
      </c>
      <c r="AF265" s="137" t="s">
        <v>30</v>
      </c>
      <c r="AG265" s="133"/>
      <c r="AH265" s="133">
        <v>27</v>
      </c>
      <c r="AI265" s="138" t="s">
        <v>292</v>
      </c>
      <c r="AJ265" s="133" t="s">
        <v>65</v>
      </c>
      <c r="AK265" s="133" t="s">
        <v>4</v>
      </c>
      <c r="AL265" s="133" t="s">
        <v>8</v>
      </c>
      <c r="AM265" s="133"/>
      <c r="AN265" s="138">
        <v>27</v>
      </c>
      <c r="AO265" s="133" t="s">
        <v>67</v>
      </c>
      <c r="AP265" s="133" t="s">
        <v>322</v>
      </c>
      <c r="AQ265" s="133" t="s">
        <v>11</v>
      </c>
      <c r="AR265" s="133" t="s">
        <v>16</v>
      </c>
      <c r="AT265" s="133">
        <v>27</v>
      </c>
      <c r="AU265" s="133" t="s">
        <v>63</v>
      </c>
      <c r="AV265" s="133" t="s">
        <v>131</v>
      </c>
      <c r="AW265" s="133" t="s">
        <v>8</v>
      </c>
      <c r="AX265" s="133" t="s">
        <v>12</v>
      </c>
      <c r="AZ265" s="133">
        <v>27</v>
      </c>
      <c r="BA265" s="133" t="s">
        <v>58</v>
      </c>
      <c r="BB265" s="133" t="s">
        <v>302</v>
      </c>
      <c r="BC265" s="133" t="s">
        <v>3</v>
      </c>
      <c r="BD265" s="133" t="s">
        <v>301</v>
      </c>
      <c r="BF265" s="133">
        <v>17</v>
      </c>
      <c r="BG265" s="133" t="s">
        <v>382</v>
      </c>
      <c r="BH265" s="133" t="s">
        <v>181</v>
      </c>
      <c r="BI265" s="133" t="s">
        <v>294</v>
      </c>
      <c r="BJ265" s="133" t="s">
        <v>41</v>
      </c>
      <c r="BK265" s="133" t="s">
        <v>444</v>
      </c>
    </row>
    <row r="266" spans="16:63" x14ac:dyDescent="0.3">
      <c r="P266" s="133">
        <v>27</v>
      </c>
      <c r="Q266" s="133" t="s">
        <v>398</v>
      </c>
      <c r="R266" s="133" t="s">
        <v>87</v>
      </c>
      <c r="S266" s="133" t="s">
        <v>25</v>
      </c>
      <c r="T266" s="133" t="s">
        <v>199</v>
      </c>
      <c r="U266" s="133"/>
      <c r="V266" s="133">
        <v>27</v>
      </c>
      <c r="W266" s="133" t="s">
        <v>365</v>
      </c>
      <c r="X266" s="133" t="s">
        <v>177</v>
      </c>
      <c r="Y266" s="133" t="s">
        <v>5</v>
      </c>
      <c r="Z266" s="133" t="s">
        <v>7</v>
      </c>
      <c r="AA266" s="133"/>
      <c r="AB266" s="133">
        <v>27</v>
      </c>
      <c r="AC266" s="133" t="s">
        <v>275</v>
      </c>
      <c r="AD266" s="133" t="s">
        <v>181</v>
      </c>
      <c r="AE266" s="133" t="s">
        <v>274</v>
      </c>
      <c r="AF266" s="137" t="s">
        <v>41</v>
      </c>
      <c r="AG266" s="133"/>
      <c r="AH266" s="133">
        <v>27</v>
      </c>
      <c r="AI266" s="138" t="s">
        <v>367</v>
      </c>
      <c r="AJ266" s="133" t="s">
        <v>252</v>
      </c>
      <c r="AK266" s="133" t="s">
        <v>5</v>
      </c>
      <c r="AL266" s="133" t="s">
        <v>6</v>
      </c>
      <c r="AM266" s="133"/>
      <c r="AN266" s="138">
        <v>27</v>
      </c>
      <c r="AO266" s="133" t="s">
        <v>286</v>
      </c>
      <c r="AP266" s="133" t="s">
        <v>70</v>
      </c>
      <c r="AQ266" s="133" t="s">
        <v>12</v>
      </c>
      <c r="AR266" s="133" t="s">
        <v>16</v>
      </c>
      <c r="AT266" s="133">
        <v>27</v>
      </c>
      <c r="AU266" s="133" t="s">
        <v>66</v>
      </c>
      <c r="AV266" s="133" t="s">
        <v>345</v>
      </c>
      <c r="AW266" s="133" t="s">
        <v>10</v>
      </c>
      <c r="AX266" s="133" t="s">
        <v>342</v>
      </c>
      <c r="AZ266" s="133">
        <v>27</v>
      </c>
      <c r="BA266" s="133" t="s">
        <v>373</v>
      </c>
      <c r="BB266" s="133" t="s">
        <v>355</v>
      </c>
      <c r="BC266" s="133" t="s">
        <v>235</v>
      </c>
      <c r="BD266" s="133" t="s">
        <v>4</v>
      </c>
      <c r="BF266" s="133">
        <v>17</v>
      </c>
      <c r="BG266" s="133" t="s">
        <v>387</v>
      </c>
      <c r="BH266" s="133" t="s">
        <v>231</v>
      </c>
      <c r="BI266" s="133" t="s">
        <v>2</v>
      </c>
      <c r="BJ266" s="133" t="s">
        <v>199</v>
      </c>
      <c r="BK266" s="133" t="s">
        <v>444</v>
      </c>
    </row>
    <row r="267" spans="16:63" x14ac:dyDescent="0.3">
      <c r="P267" s="133">
        <v>27</v>
      </c>
      <c r="Q267" s="133" t="s">
        <v>393</v>
      </c>
      <c r="R267" s="133" t="s">
        <v>407</v>
      </c>
      <c r="S267" s="133" t="s">
        <v>40</v>
      </c>
      <c r="T267" s="133" t="s">
        <v>280</v>
      </c>
      <c r="U267" s="133"/>
      <c r="V267" s="133">
        <v>27</v>
      </c>
      <c r="W267" s="133" t="s">
        <v>122</v>
      </c>
      <c r="X267" s="133" t="s">
        <v>241</v>
      </c>
      <c r="Y267" s="133" t="s">
        <v>15</v>
      </c>
      <c r="Z267" s="133" t="s">
        <v>41</v>
      </c>
      <c r="AA267" s="133"/>
      <c r="AB267" s="133">
        <v>27</v>
      </c>
      <c r="AC267" s="133" t="s">
        <v>180</v>
      </c>
      <c r="AD267" s="133" t="s">
        <v>288</v>
      </c>
      <c r="AE267" s="133" t="s">
        <v>20</v>
      </c>
      <c r="AF267" s="137" t="s">
        <v>39</v>
      </c>
      <c r="AG267" s="133"/>
      <c r="AH267" s="133">
        <v>27</v>
      </c>
      <c r="AI267" s="138" t="s">
        <v>271</v>
      </c>
      <c r="AJ267" s="133" t="s">
        <v>230</v>
      </c>
      <c r="AK267" s="133" t="s">
        <v>47</v>
      </c>
      <c r="AL267" s="133" t="s">
        <v>41</v>
      </c>
      <c r="AM267" s="133"/>
      <c r="AN267" s="138">
        <v>27</v>
      </c>
      <c r="AO267" s="133" t="s">
        <v>73</v>
      </c>
      <c r="AP267" s="133" t="s">
        <v>92</v>
      </c>
      <c r="AQ267" s="133" t="s">
        <v>16</v>
      </c>
      <c r="AR267" s="133" t="s">
        <v>36</v>
      </c>
      <c r="AT267" s="133">
        <v>27</v>
      </c>
      <c r="AU267" s="133" t="s">
        <v>298</v>
      </c>
      <c r="AV267" s="133" t="s">
        <v>303</v>
      </c>
      <c r="AW267" s="133" t="s">
        <v>297</v>
      </c>
      <c r="AX267" s="133" t="s">
        <v>280</v>
      </c>
      <c r="AZ267" s="133">
        <v>27</v>
      </c>
      <c r="BA267" s="133" t="s">
        <v>245</v>
      </c>
      <c r="BB267" s="133" t="s">
        <v>94</v>
      </c>
      <c r="BC267" s="133" t="s">
        <v>244</v>
      </c>
      <c r="BD267" s="133" t="s">
        <v>41</v>
      </c>
      <c r="BF267" s="133">
        <v>17</v>
      </c>
      <c r="BG267" s="133" t="s">
        <v>63</v>
      </c>
      <c r="BH267" s="133" t="s">
        <v>284</v>
      </c>
      <c r="BI267" s="133" t="s">
        <v>8</v>
      </c>
      <c r="BJ267" s="133" t="s">
        <v>21</v>
      </c>
      <c r="BK267" s="133" t="s">
        <v>444</v>
      </c>
    </row>
    <row r="268" spans="16:63" x14ac:dyDescent="0.3">
      <c r="P268" s="133">
        <v>27</v>
      </c>
      <c r="Q268" s="133" t="s">
        <v>392</v>
      </c>
      <c r="R268" s="133" t="s">
        <v>378</v>
      </c>
      <c r="S268" s="133" t="s">
        <v>2</v>
      </c>
      <c r="T268" s="133" t="s">
        <v>376</v>
      </c>
      <c r="U268" s="133"/>
      <c r="V268" s="133">
        <v>27</v>
      </c>
      <c r="W268" s="133" t="s">
        <v>77</v>
      </c>
      <c r="X268" s="133" t="s">
        <v>339</v>
      </c>
      <c r="Y268" s="133" t="s">
        <v>18</v>
      </c>
      <c r="Z268" s="133" t="s">
        <v>33</v>
      </c>
      <c r="AA268" s="133"/>
      <c r="AB268" s="133">
        <v>27</v>
      </c>
      <c r="AC268" s="133" t="s">
        <v>334</v>
      </c>
      <c r="AD268" s="133" t="s">
        <v>61</v>
      </c>
      <c r="AE268" s="133" t="s">
        <v>26</v>
      </c>
      <c r="AF268" s="137" t="s">
        <v>7</v>
      </c>
      <c r="AG268" s="133"/>
      <c r="AH268" s="133">
        <v>27</v>
      </c>
      <c r="AI268" s="138" t="s">
        <v>283</v>
      </c>
      <c r="AJ268" s="133" t="s">
        <v>383</v>
      </c>
      <c r="AK268" s="133" t="s">
        <v>21</v>
      </c>
      <c r="AL268" s="133" t="s">
        <v>294</v>
      </c>
      <c r="AM268" s="133"/>
      <c r="AN268" s="138">
        <v>27</v>
      </c>
      <c r="AO268" s="133" t="s">
        <v>285</v>
      </c>
      <c r="AP268" s="133" t="s">
        <v>338</v>
      </c>
      <c r="AQ268" s="133" t="s">
        <v>17</v>
      </c>
      <c r="AR268" s="133" t="s">
        <v>33</v>
      </c>
      <c r="AT268" s="133">
        <v>27</v>
      </c>
      <c r="AU268" s="133" t="s">
        <v>415</v>
      </c>
      <c r="AV268" s="133" t="s">
        <v>289</v>
      </c>
      <c r="AW268" s="133" t="s">
        <v>28</v>
      </c>
      <c r="AX268" s="133" t="s">
        <v>35</v>
      </c>
      <c r="AZ268" s="133">
        <v>27</v>
      </c>
      <c r="BA268" s="133" t="s">
        <v>341</v>
      </c>
      <c r="BB268" s="133" t="s">
        <v>287</v>
      </c>
      <c r="BC268" s="133" t="s">
        <v>255</v>
      </c>
      <c r="BD268" s="133" t="s">
        <v>37</v>
      </c>
      <c r="BF268" s="133">
        <v>18</v>
      </c>
      <c r="BG268" s="133" t="s">
        <v>63</v>
      </c>
      <c r="BH268" s="133" t="s">
        <v>358</v>
      </c>
      <c r="BI268" s="133" t="s">
        <v>8</v>
      </c>
      <c r="BJ268" s="133" t="s">
        <v>312</v>
      </c>
      <c r="BK268" s="133" t="s">
        <v>444</v>
      </c>
    </row>
    <row r="269" spans="16:63" x14ac:dyDescent="0.3">
      <c r="P269" s="133">
        <v>27</v>
      </c>
      <c r="Q269" s="133" t="s">
        <v>76</v>
      </c>
      <c r="R269" s="133" t="s">
        <v>91</v>
      </c>
      <c r="S269" s="133" t="s">
        <v>17</v>
      </c>
      <c r="T269" s="133" t="s">
        <v>34</v>
      </c>
      <c r="U269" s="133"/>
      <c r="V269" s="133">
        <v>27</v>
      </c>
      <c r="W269" s="133" t="s">
        <v>284</v>
      </c>
      <c r="X269" s="133" t="s">
        <v>231</v>
      </c>
      <c r="Y269" s="133" t="s">
        <v>21</v>
      </c>
      <c r="Z269" s="133" t="s">
        <v>199</v>
      </c>
      <c r="AA269" s="133"/>
      <c r="AB269" s="133">
        <v>27</v>
      </c>
      <c r="AC269" s="133" t="s">
        <v>388</v>
      </c>
      <c r="AD269" s="133" t="s">
        <v>226</v>
      </c>
      <c r="AE269" s="133" t="s">
        <v>2</v>
      </c>
      <c r="AF269" s="137" t="s">
        <v>342</v>
      </c>
      <c r="AG269" s="133"/>
      <c r="AH269" s="133">
        <v>27</v>
      </c>
      <c r="AI269" s="138" t="s">
        <v>120</v>
      </c>
      <c r="AJ269" s="133" t="s">
        <v>394</v>
      </c>
      <c r="AK269" s="133" t="s">
        <v>52</v>
      </c>
      <c r="AL269" s="133" t="s">
        <v>199</v>
      </c>
      <c r="AM269" s="133"/>
      <c r="AN269" s="138">
        <v>27</v>
      </c>
      <c r="AO269" s="133" t="s">
        <v>79</v>
      </c>
      <c r="AP269" s="133" t="s">
        <v>260</v>
      </c>
      <c r="AQ269" s="133" t="s">
        <v>20</v>
      </c>
      <c r="AR269" s="133" t="s">
        <v>259</v>
      </c>
      <c r="AT269" s="133">
        <v>27</v>
      </c>
      <c r="AU269" s="133" t="s">
        <v>361</v>
      </c>
      <c r="AV269" s="133" t="s">
        <v>233</v>
      </c>
      <c r="AW269" s="133" t="s">
        <v>312</v>
      </c>
      <c r="AX269" s="133" t="s">
        <v>34</v>
      </c>
      <c r="AZ269" s="133">
        <v>27</v>
      </c>
      <c r="BA269" s="133" t="s">
        <v>386</v>
      </c>
      <c r="BB269" s="133" t="s">
        <v>368</v>
      </c>
      <c r="BC269" s="133" t="s">
        <v>300</v>
      </c>
      <c r="BD269" s="133" t="s">
        <v>42</v>
      </c>
      <c r="BF269" s="133">
        <v>18</v>
      </c>
      <c r="BG269" s="133" t="s">
        <v>76</v>
      </c>
      <c r="BH269" s="133" t="s">
        <v>181</v>
      </c>
      <c r="BI269" s="133" t="s">
        <v>17</v>
      </c>
      <c r="BJ269" s="133" t="s">
        <v>41</v>
      </c>
      <c r="BK269" s="133" t="s">
        <v>444</v>
      </c>
    </row>
    <row r="270" spans="16:63" x14ac:dyDescent="0.3">
      <c r="P270" s="133">
        <v>27</v>
      </c>
      <c r="Q270" s="133" t="s">
        <v>448</v>
      </c>
      <c r="R270" s="133" t="s">
        <v>62</v>
      </c>
      <c r="S270" s="133" t="s">
        <v>279</v>
      </c>
      <c r="T270" s="133" t="s">
        <v>7</v>
      </c>
      <c r="U270" s="133"/>
      <c r="V270" s="133">
        <v>27</v>
      </c>
      <c r="W270" s="133" t="s">
        <v>354</v>
      </c>
      <c r="X270" s="133" t="s">
        <v>410</v>
      </c>
      <c r="Y270" s="133" t="s">
        <v>52</v>
      </c>
      <c r="Z270" s="133" t="s">
        <v>409</v>
      </c>
      <c r="AA270" s="133"/>
      <c r="AB270" s="133">
        <v>27</v>
      </c>
      <c r="AC270" s="133" t="s">
        <v>178</v>
      </c>
      <c r="AD270" s="133" t="s">
        <v>359</v>
      </c>
      <c r="AE270" s="133" t="s">
        <v>19</v>
      </c>
      <c r="AF270" s="137" t="s">
        <v>312</v>
      </c>
      <c r="AG270" s="133"/>
      <c r="AH270" s="133">
        <v>27</v>
      </c>
      <c r="AI270" s="138" t="s">
        <v>399</v>
      </c>
      <c r="AJ270" s="133" t="s">
        <v>416</v>
      </c>
      <c r="AK270" s="133" t="s">
        <v>25</v>
      </c>
      <c r="AL270" s="133" t="s">
        <v>31</v>
      </c>
      <c r="AM270" s="133"/>
      <c r="AN270" s="138">
        <v>27</v>
      </c>
      <c r="AO270" s="133" t="s">
        <v>81</v>
      </c>
      <c r="AP270" s="133" t="s">
        <v>282</v>
      </c>
      <c r="AQ270" s="133" t="s">
        <v>22</v>
      </c>
      <c r="AR270" s="133" t="s">
        <v>32</v>
      </c>
      <c r="AT270" s="133">
        <v>27</v>
      </c>
      <c r="AU270" s="133" t="s">
        <v>85</v>
      </c>
      <c r="AV270" s="133" t="s">
        <v>254</v>
      </c>
      <c r="AW270" s="133" t="s">
        <v>30</v>
      </c>
      <c r="AX270" s="133" t="s">
        <v>242</v>
      </c>
      <c r="AZ270" s="133">
        <v>27</v>
      </c>
      <c r="BA270" s="133" t="s">
        <v>360</v>
      </c>
      <c r="BB270" s="133" t="s">
        <v>308</v>
      </c>
      <c r="BC270" s="133" t="s">
        <v>312</v>
      </c>
      <c r="BD270" s="133" t="s">
        <v>294</v>
      </c>
      <c r="BF270" s="133">
        <v>18</v>
      </c>
      <c r="BG270" s="133" t="s">
        <v>355</v>
      </c>
      <c r="BH270" s="133" t="s">
        <v>231</v>
      </c>
      <c r="BI270" s="133" t="s">
        <v>4</v>
      </c>
      <c r="BJ270" s="133" t="s">
        <v>199</v>
      </c>
      <c r="BK270" s="133" t="s">
        <v>444</v>
      </c>
    </row>
    <row r="271" spans="16:63" x14ac:dyDescent="0.3">
      <c r="P271" s="133">
        <v>27</v>
      </c>
      <c r="Q271" s="133" t="s">
        <v>80</v>
      </c>
      <c r="R271" s="133" t="s">
        <v>295</v>
      </c>
      <c r="S271" s="133" t="s">
        <v>21</v>
      </c>
      <c r="T271" s="133" t="s">
        <v>294</v>
      </c>
      <c r="U271" s="133"/>
      <c r="V271" s="133">
        <v>27</v>
      </c>
      <c r="W271" s="133" t="s">
        <v>400</v>
      </c>
      <c r="X271" s="133" t="s">
        <v>385</v>
      </c>
      <c r="Y271" s="133" t="s">
        <v>25</v>
      </c>
      <c r="Z271" s="133" t="s">
        <v>30</v>
      </c>
      <c r="AA271" s="133"/>
      <c r="AB271" s="133">
        <v>27</v>
      </c>
      <c r="AC271" s="133" t="s">
        <v>408</v>
      </c>
      <c r="AD271" s="133" t="s">
        <v>296</v>
      </c>
      <c r="AE271" s="133" t="s">
        <v>48</v>
      </c>
      <c r="AF271" s="137" t="s">
        <v>294</v>
      </c>
      <c r="AG271" s="133"/>
      <c r="AH271" s="133">
        <v>27</v>
      </c>
      <c r="AI271" s="138" t="s">
        <v>239</v>
      </c>
      <c r="AJ271" s="133" t="s">
        <v>384</v>
      </c>
      <c r="AK271" s="133" t="s">
        <v>27</v>
      </c>
      <c r="AL271" s="133" t="s">
        <v>30</v>
      </c>
      <c r="AM271" s="133"/>
      <c r="AN271" s="138">
        <v>27</v>
      </c>
      <c r="AO271" s="133" t="s">
        <v>82</v>
      </c>
      <c r="AP271" s="133" t="s">
        <v>89</v>
      </c>
      <c r="AQ271" s="133" t="s">
        <v>23</v>
      </c>
      <c r="AR271" s="133" t="s">
        <v>199</v>
      </c>
      <c r="AT271" s="133">
        <v>27</v>
      </c>
      <c r="AU271" s="133" t="s">
        <v>88</v>
      </c>
      <c r="AV271" s="133" t="s">
        <v>382</v>
      </c>
      <c r="AW271" s="133" t="s">
        <v>199</v>
      </c>
      <c r="AX271" s="133" t="s">
        <v>294</v>
      </c>
      <c r="AZ271" s="133">
        <v>27</v>
      </c>
      <c r="BA271" s="133" t="s">
        <v>84</v>
      </c>
      <c r="BB271" s="133" t="s">
        <v>379</v>
      </c>
      <c r="BC271" s="133" t="s">
        <v>30</v>
      </c>
      <c r="BD271" s="133" t="s">
        <v>259</v>
      </c>
      <c r="BF271" s="133">
        <v>18</v>
      </c>
      <c r="BG271" s="133" t="s">
        <v>275</v>
      </c>
      <c r="BH271" s="133" t="s">
        <v>284</v>
      </c>
      <c r="BI271" s="133" t="s">
        <v>274</v>
      </c>
      <c r="BJ271" s="133" t="s">
        <v>21</v>
      </c>
      <c r="BK271" s="133" t="s">
        <v>444</v>
      </c>
    </row>
    <row r="272" spans="16:63" x14ac:dyDescent="0.3">
      <c r="P272" s="133">
        <v>27</v>
      </c>
      <c r="Q272" s="133" t="s">
        <v>86</v>
      </c>
      <c r="R272" s="133" t="s">
        <v>291</v>
      </c>
      <c r="S272" s="133" t="s">
        <v>30</v>
      </c>
      <c r="T272" s="133" t="s">
        <v>41</v>
      </c>
      <c r="U272" s="133"/>
      <c r="V272" s="133">
        <v>27</v>
      </c>
      <c r="W272" s="133" t="s">
        <v>358</v>
      </c>
      <c r="X272" s="133" t="s">
        <v>349</v>
      </c>
      <c r="Y272" s="133" t="s">
        <v>312</v>
      </c>
      <c r="Z272" s="133" t="s">
        <v>39</v>
      </c>
      <c r="AA272" s="133"/>
      <c r="AB272" s="133">
        <v>27</v>
      </c>
      <c r="AC272" s="133" t="s">
        <v>224</v>
      </c>
      <c r="AD272" s="133" t="s">
        <v>262</v>
      </c>
      <c r="AE272" s="133" t="s">
        <v>4</v>
      </c>
      <c r="AF272" s="137" t="s">
        <v>5</v>
      </c>
      <c r="AG272" s="133"/>
      <c r="AH272" s="133">
        <v>27</v>
      </c>
      <c r="AI272" s="138" t="s">
        <v>357</v>
      </c>
      <c r="AJ272" s="133" t="s">
        <v>412</v>
      </c>
      <c r="AK272" s="133" t="s">
        <v>312</v>
      </c>
      <c r="AL272" s="133" t="s">
        <v>56</v>
      </c>
      <c r="AM272" s="133"/>
      <c r="AN272" s="138">
        <v>27</v>
      </c>
      <c r="AO272" s="133" t="s">
        <v>83</v>
      </c>
      <c r="AP272" s="133" t="s">
        <v>240</v>
      </c>
      <c r="AQ272" s="133" t="s">
        <v>29</v>
      </c>
      <c r="AR272" s="133" t="s">
        <v>41</v>
      </c>
      <c r="AT272" s="133">
        <v>27</v>
      </c>
      <c r="AU272" s="133" t="s">
        <v>340</v>
      </c>
      <c r="AV272" s="133" t="s">
        <v>95</v>
      </c>
      <c r="AW272" s="133" t="s">
        <v>33</v>
      </c>
      <c r="AX272" s="133" t="s">
        <v>38</v>
      </c>
      <c r="AZ272" s="133">
        <v>27</v>
      </c>
      <c r="BA272" s="133" t="s">
        <v>90</v>
      </c>
      <c r="BB272" s="133" t="s">
        <v>305</v>
      </c>
      <c r="BC272" s="133" t="s">
        <v>199</v>
      </c>
      <c r="BD272" s="133" t="s">
        <v>304</v>
      </c>
      <c r="BF272" s="133">
        <v>18</v>
      </c>
      <c r="BG272" s="133" t="s">
        <v>387</v>
      </c>
      <c r="BH272" s="133" t="s">
        <v>382</v>
      </c>
      <c r="BI272" s="133" t="s">
        <v>2</v>
      </c>
      <c r="BJ272" s="133" t="s">
        <v>294</v>
      </c>
      <c r="BK272" s="133" t="s">
        <v>444</v>
      </c>
    </row>
    <row r="273" spans="16:63" x14ac:dyDescent="0.3">
      <c r="P273" s="133">
        <v>28</v>
      </c>
      <c r="Q273" s="133" t="s">
        <v>80</v>
      </c>
      <c r="R273" s="133" t="s">
        <v>243</v>
      </c>
      <c r="S273" s="133" t="s">
        <v>21</v>
      </c>
      <c r="T273" s="133" t="s">
        <v>242</v>
      </c>
      <c r="U273" s="133"/>
      <c r="V273" s="133">
        <v>28</v>
      </c>
      <c r="W273" s="133" t="s">
        <v>389</v>
      </c>
      <c r="X273" s="133" t="s">
        <v>122</v>
      </c>
      <c r="Y273" s="133" t="s">
        <v>2</v>
      </c>
      <c r="Z273" s="133" t="s">
        <v>15</v>
      </c>
      <c r="AA273" s="133"/>
      <c r="AB273" s="133">
        <v>28</v>
      </c>
      <c r="AC273" s="133" t="s">
        <v>180</v>
      </c>
      <c r="AD273" s="133" t="s">
        <v>264</v>
      </c>
      <c r="AE273" s="133" t="s">
        <v>20</v>
      </c>
      <c r="AF273" s="137" t="s">
        <v>52</v>
      </c>
      <c r="AG273" s="133"/>
      <c r="AH273" s="133">
        <v>28</v>
      </c>
      <c r="AI273" s="138" t="s">
        <v>387</v>
      </c>
      <c r="AJ273" s="133" t="s">
        <v>271</v>
      </c>
      <c r="AK273" s="133" t="s">
        <v>2</v>
      </c>
      <c r="AL273" s="133" t="s">
        <v>47</v>
      </c>
      <c r="AM273" s="133"/>
      <c r="AN273" s="138">
        <v>28</v>
      </c>
      <c r="AO273" s="133" t="s">
        <v>59</v>
      </c>
      <c r="AP273" s="133" t="s">
        <v>73</v>
      </c>
      <c r="AQ273" s="133" t="s">
        <v>4</v>
      </c>
      <c r="AR273" s="133" t="s">
        <v>16</v>
      </c>
      <c r="AT273" s="133">
        <v>28</v>
      </c>
      <c r="AU273" s="133" t="s">
        <v>391</v>
      </c>
      <c r="AV273" s="133" t="s">
        <v>298</v>
      </c>
      <c r="AW273" s="133" t="s">
        <v>2</v>
      </c>
      <c r="AX273" s="133" t="s">
        <v>297</v>
      </c>
      <c r="AZ273" s="133">
        <v>28</v>
      </c>
      <c r="BA273" s="133" t="s">
        <v>321</v>
      </c>
      <c r="BB273" s="133" t="s">
        <v>245</v>
      </c>
      <c r="BC273" s="133" t="s">
        <v>1</v>
      </c>
      <c r="BD273" s="133" t="s">
        <v>244</v>
      </c>
      <c r="BF273" s="133">
        <v>1</v>
      </c>
      <c r="BG273" s="133" t="s">
        <v>448</v>
      </c>
      <c r="BH273" s="133" t="s">
        <v>308</v>
      </c>
      <c r="BI273" s="133" t="s">
        <v>279</v>
      </c>
      <c r="BJ273" s="133" t="s">
        <v>294</v>
      </c>
      <c r="BK273" s="133" t="s">
        <v>445</v>
      </c>
    </row>
    <row r="274" spans="16:63" x14ac:dyDescent="0.3">
      <c r="P274" s="133">
        <v>28</v>
      </c>
      <c r="Q274" s="133" t="s">
        <v>448</v>
      </c>
      <c r="R274" s="133" t="s">
        <v>64</v>
      </c>
      <c r="S274" s="133" t="s">
        <v>279</v>
      </c>
      <c r="T274" s="133" t="s">
        <v>8</v>
      </c>
      <c r="U274" s="133"/>
      <c r="V274" s="133">
        <v>28</v>
      </c>
      <c r="W274" s="133" t="s">
        <v>370</v>
      </c>
      <c r="X274" s="133" t="s">
        <v>299</v>
      </c>
      <c r="Y274" s="133" t="s">
        <v>235</v>
      </c>
      <c r="Z274" s="133" t="s">
        <v>13</v>
      </c>
      <c r="AA274" s="133"/>
      <c r="AB274" s="133">
        <v>28</v>
      </c>
      <c r="AC274" s="133" t="s">
        <v>388</v>
      </c>
      <c r="AD274" s="133" t="s">
        <v>68</v>
      </c>
      <c r="AE274" s="133" t="s">
        <v>2</v>
      </c>
      <c r="AF274" s="137" t="s">
        <v>14</v>
      </c>
      <c r="AG274" s="133"/>
      <c r="AH274" s="133">
        <v>28</v>
      </c>
      <c r="AI274" s="138" t="s">
        <v>293</v>
      </c>
      <c r="AJ274" s="133" t="s">
        <v>72</v>
      </c>
      <c r="AK274" s="133" t="s">
        <v>235</v>
      </c>
      <c r="AL274" s="133" t="s">
        <v>16</v>
      </c>
      <c r="AM274" s="133"/>
      <c r="AN274" s="138">
        <v>28</v>
      </c>
      <c r="AO274" s="133" t="s">
        <v>261</v>
      </c>
      <c r="AP274" s="133" t="s">
        <v>71</v>
      </c>
      <c r="AQ274" s="133" t="s">
        <v>5</v>
      </c>
      <c r="AR274" s="133" t="s">
        <v>16</v>
      </c>
      <c r="AT274" s="133">
        <v>28</v>
      </c>
      <c r="AU274" s="133" t="s">
        <v>375</v>
      </c>
      <c r="AV274" s="133" t="s">
        <v>75</v>
      </c>
      <c r="AW274" s="133" t="s">
        <v>43</v>
      </c>
      <c r="AX274" s="133" t="s">
        <v>17</v>
      </c>
      <c r="AZ274" s="133">
        <v>28</v>
      </c>
      <c r="BA274" s="133" t="s">
        <v>390</v>
      </c>
      <c r="BB274" s="133" t="s">
        <v>74</v>
      </c>
      <c r="BC274" s="133" t="s">
        <v>2</v>
      </c>
      <c r="BD274" s="133" t="s">
        <v>40</v>
      </c>
      <c r="BF274" s="133">
        <v>1</v>
      </c>
      <c r="BG274" s="133" t="s">
        <v>285</v>
      </c>
      <c r="BH274" s="133" t="s">
        <v>283</v>
      </c>
      <c r="BI274" s="133" t="s">
        <v>17</v>
      </c>
      <c r="BJ274" s="133" t="s">
        <v>21</v>
      </c>
      <c r="BK274" s="133" t="s">
        <v>445</v>
      </c>
    </row>
    <row r="275" spans="16:63" x14ac:dyDescent="0.3">
      <c r="P275" s="133">
        <v>28</v>
      </c>
      <c r="Q275" s="133" t="s">
        <v>60</v>
      </c>
      <c r="R275" s="133" t="s">
        <v>346</v>
      </c>
      <c r="S275" s="133" t="s">
        <v>4</v>
      </c>
      <c r="T275" s="133" t="s">
        <v>342</v>
      </c>
      <c r="U275" s="133"/>
      <c r="V275" s="133">
        <v>28</v>
      </c>
      <c r="W275" s="133" t="s">
        <v>225</v>
      </c>
      <c r="X275" s="133" t="s">
        <v>223</v>
      </c>
      <c r="Y275" s="133" t="s">
        <v>4</v>
      </c>
      <c r="Z275" s="133" t="s">
        <v>222</v>
      </c>
      <c r="AA275" s="133"/>
      <c r="AB275" s="133">
        <v>28</v>
      </c>
      <c r="AC275" s="133" t="s">
        <v>178</v>
      </c>
      <c r="AD275" s="133" t="s">
        <v>263</v>
      </c>
      <c r="AE275" s="133" t="s">
        <v>19</v>
      </c>
      <c r="AF275" s="137" t="s">
        <v>30</v>
      </c>
      <c r="AG275" s="133"/>
      <c r="AH275" s="133">
        <v>28</v>
      </c>
      <c r="AI275" s="138" t="s">
        <v>292</v>
      </c>
      <c r="AJ275" s="133" t="s">
        <v>325</v>
      </c>
      <c r="AK275" s="133" t="s">
        <v>4</v>
      </c>
      <c r="AL275" s="133" t="s">
        <v>342</v>
      </c>
      <c r="AM275" s="133"/>
      <c r="AN275" s="138">
        <v>28</v>
      </c>
      <c r="AO275" s="133" t="s">
        <v>67</v>
      </c>
      <c r="AP275" s="133" t="s">
        <v>198</v>
      </c>
      <c r="AQ275" s="133" t="s">
        <v>11</v>
      </c>
      <c r="AR275" s="133" t="s">
        <v>16</v>
      </c>
      <c r="AT275" s="133">
        <v>28</v>
      </c>
      <c r="AU275" s="133" t="s">
        <v>63</v>
      </c>
      <c r="AV275" s="133" t="s">
        <v>377</v>
      </c>
      <c r="AW275" s="133" t="s">
        <v>8</v>
      </c>
      <c r="AX275" s="133" t="s">
        <v>376</v>
      </c>
      <c r="AZ275" s="133">
        <v>28</v>
      </c>
      <c r="BA275" s="133" t="s">
        <v>58</v>
      </c>
      <c r="BB275" s="133" t="s">
        <v>290</v>
      </c>
      <c r="BC275" s="133" t="s">
        <v>3</v>
      </c>
      <c r="BD275" s="133" t="s">
        <v>342</v>
      </c>
      <c r="BF275" s="133">
        <v>1</v>
      </c>
      <c r="BG275" s="133" t="s">
        <v>66</v>
      </c>
      <c r="BH275" s="133" t="s">
        <v>394</v>
      </c>
      <c r="BI275" s="133" t="s">
        <v>10</v>
      </c>
      <c r="BJ275" s="133" t="s">
        <v>199</v>
      </c>
      <c r="BK275" s="133" t="s">
        <v>445</v>
      </c>
    </row>
    <row r="276" spans="16:63" x14ac:dyDescent="0.3">
      <c r="P276" s="133">
        <v>28</v>
      </c>
      <c r="Q276" s="133" t="s">
        <v>86</v>
      </c>
      <c r="R276" s="133" t="s">
        <v>87</v>
      </c>
      <c r="S276" s="133" t="s">
        <v>30</v>
      </c>
      <c r="T276" s="133" t="s">
        <v>199</v>
      </c>
      <c r="U276" s="133"/>
      <c r="V276" s="133">
        <v>28</v>
      </c>
      <c r="W276" s="133" t="s">
        <v>365</v>
      </c>
      <c r="X276" s="133" t="s">
        <v>347</v>
      </c>
      <c r="Y276" s="133" t="s">
        <v>5</v>
      </c>
      <c r="Z276" s="133" t="s">
        <v>342</v>
      </c>
      <c r="AA276" s="133"/>
      <c r="AB276" s="133">
        <v>28</v>
      </c>
      <c r="AC276" s="133" t="s">
        <v>408</v>
      </c>
      <c r="AD276" s="133" t="s">
        <v>181</v>
      </c>
      <c r="AE276" s="133" t="s">
        <v>48</v>
      </c>
      <c r="AF276" s="137" t="s">
        <v>41</v>
      </c>
      <c r="AG276" s="133"/>
      <c r="AH276" s="133">
        <v>28</v>
      </c>
      <c r="AI276" s="138" t="s">
        <v>367</v>
      </c>
      <c r="AJ276" s="133" t="s">
        <v>65</v>
      </c>
      <c r="AK276" s="133" t="s">
        <v>5</v>
      </c>
      <c r="AL276" s="133" t="s">
        <v>8</v>
      </c>
      <c r="AM276" s="133"/>
      <c r="AN276" s="138">
        <v>28</v>
      </c>
      <c r="AO276" s="133" t="s">
        <v>286</v>
      </c>
      <c r="AP276" s="133" t="s">
        <v>322</v>
      </c>
      <c r="AQ276" s="133" t="s">
        <v>12</v>
      </c>
      <c r="AR276" s="133" t="s">
        <v>16</v>
      </c>
      <c r="AT276" s="133">
        <v>28</v>
      </c>
      <c r="AU276" s="133" t="s">
        <v>66</v>
      </c>
      <c r="AV276" s="133" t="s">
        <v>131</v>
      </c>
      <c r="AW276" s="133" t="s">
        <v>10</v>
      </c>
      <c r="AX276" s="133" t="s">
        <v>12</v>
      </c>
      <c r="AZ276" s="133">
        <v>28</v>
      </c>
      <c r="BA276" s="133" t="s">
        <v>373</v>
      </c>
      <c r="BB276" s="133" t="s">
        <v>302</v>
      </c>
      <c r="BC276" s="133" t="s">
        <v>235</v>
      </c>
      <c r="BD276" s="133" t="s">
        <v>301</v>
      </c>
      <c r="BF276" s="133">
        <v>1</v>
      </c>
      <c r="BG276" s="133" t="s">
        <v>391</v>
      </c>
      <c r="BH276" s="133" t="s">
        <v>230</v>
      </c>
      <c r="BI276" s="133" t="s">
        <v>2</v>
      </c>
      <c r="BJ276" s="133" t="s">
        <v>41</v>
      </c>
      <c r="BK276" s="133" t="s">
        <v>445</v>
      </c>
    </row>
    <row r="277" spans="16:63" x14ac:dyDescent="0.3">
      <c r="P277" s="133">
        <v>28</v>
      </c>
      <c r="Q277" s="133" t="s">
        <v>76</v>
      </c>
      <c r="R277" s="133" t="s">
        <v>407</v>
      </c>
      <c r="S277" s="133" t="s">
        <v>17</v>
      </c>
      <c r="T277" s="133" t="s">
        <v>280</v>
      </c>
      <c r="U277" s="133"/>
      <c r="V277" s="133">
        <v>28</v>
      </c>
      <c r="W277" s="133" t="s">
        <v>177</v>
      </c>
      <c r="X277" s="133" t="s">
        <v>349</v>
      </c>
      <c r="Y277" s="133" t="s">
        <v>7</v>
      </c>
      <c r="Z277" s="133" t="s">
        <v>39</v>
      </c>
      <c r="AA277" s="133"/>
      <c r="AB277" s="133">
        <v>28</v>
      </c>
      <c r="AC277" s="133" t="s">
        <v>262</v>
      </c>
      <c r="AD277" s="133" t="s">
        <v>288</v>
      </c>
      <c r="AE277" s="133" t="s">
        <v>5</v>
      </c>
      <c r="AF277" s="137" t="s">
        <v>39</v>
      </c>
      <c r="AG277" s="133"/>
      <c r="AH277" s="133">
        <v>28</v>
      </c>
      <c r="AI277" s="138" t="s">
        <v>252</v>
      </c>
      <c r="AJ277" s="133" t="s">
        <v>412</v>
      </c>
      <c r="AK277" s="133" t="s">
        <v>6</v>
      </c>
      <c r="AL277" s="133" t="s">
        <v>56</v>
      </c>
      <c r="AM277" s="133"/>
      <c r="AN277" s="138">
        <v>28</v>
      </c>
      <c r="AO277" s="133" t="s">
        <v>70</v>
      </c>
      <c r="AP277" s="133" t="s">
        <v>240</v>
      </c>
      <c r="AQ277" s="133" t="s">
        <v>16</v>
      </c>
      <c r="AR277" s="133" t="s">
        <v>41</v>
      </c>
      <c r="AT277" s="133">
        <v>28</v>
      </c>
      <c r="AU277" s="133" t="s">
        <v>345</v>
      </c>
      <c r="AV277" s="133" t="s">
        <v>95</v>
      </c>
      <c r="AW277" s="133" t="s">
        <v>342</v>
      </c>
      <c r="AX277" s="133" t="s">
        <v>38</v>
      </c>
      <c r="AZ277" s="133">
        <v>28</v>
      </c>
      <c r="BA277" s="133" t="s">
        <v>355</v>
      </c>
      <c r="BB277" s="133" t="s">
        <v>305</v>
      </c>
      <c r="BC277" s="133" t="s">
        <v>4</v>
      </c>
      <c r="BD277" s="133" t="s">
        <v>304</v>
      </c>
      <c r="BF277" s="133">
        <v>1</v>
      </c>
      <c r="BG277" s="133" t="s">
        <v>378</v>
      </c>
      <c r="BH277" s="133" t="s">
        <v>359</v>
      </c>
      <c r="BI277" s="133" t="s">
        <v>376</v>
      </c>
      <c r="BJ277" s="133" t="s">
        <v>312</v>
      </c>
      <c r="BK277" s="133" t="s">
        <v>445</v>
      </c>
    </row>
    <row r="278" spans="16:63" x14ac:dyDescent="0.3">
      <c r="P278" s="133">
        <v>28</v>
      </c>
      <c r="Q278" s="133" t="s">
        <v>392</v>
      </c>
      <c r="R278" s="133" t="s">
        <v>393</v>
      </c>
      <c r="S278" s="133" t="s">
        <v>2</v>
      </c>
      <c r="T278" s="133" t="s">
        <v>40</v>
      </c>
      <c r="U278" s="133"/>
      <c r="V278" s="133">
        <v>28</v>
      </c>
      <c r="W278" s="133" t="s">
        <v>77</v>
      </c>
      <c r="X278" s="133" t="s">
        <v>241</v>
      </c>
      <c r="Y278" s="133" t="s">
        <v>18</v>
      </c>
      <c r="Z278" s="133" t="s">
        <v>41</v>
      </c>
      <c r="AA278" s="133"/>
      <c r="AB278" s="133">
        <v>28</v>
      </c>
      <c r="AC278" s="133" t="s">
        <v>224</v>
      </c>
      <c r="AD278" s="133" t="s">
        <v>61</v>
      </c>
      <c r="AE278" s="133" t="s">
        <v>4</v>
      </c>
      <c r="AF278" s="137" t="s">
        <v>7</v>
      </c>
      <c r="AG278" s="133"/>
      <c r="AH278" s="133">
        <v>28</v>
      </c>
      <c r="AI278" s="138" t="s">
        <v>283</v>
      </c>
      <c r="AJ278" s="133" t="s">
        <v>230</v>
      </c>
      <c r="AK278" s="133" t="s">
        <v>21</v>
      </c>
      <c r="AL278" s="133" t="s">
        <v>41</v>
      </c>
      <c r="AM278" s="133"/>
      <c r="AN278" s="138">
        <v>28</v>
      </c>
      <c r="AO278" s="133" t="s">
        <v>285</v>
      </c>
      <c r="AP278" s="133" t="s">
        <v>92</v>
      </c>
      <c r="AQ278" s="133" t="s">
        <v>17</v>
      </c>
      <c r="AR278" s="133" t="s">
        <v>36</v>
      </c>
      <c r="AT278" s="133">
        <v>28</v>
      </c>
      <c r="AU278" s="133" t="s">
        <v>415</v>
      </c>
      <c r="AV278" s="133" t="s">
        <v>303</v>
      </c>
      <c r="AW278" s="133" t="s">
        <v>28</v>
      </c>
      <c r="AX278" s="133" t="s">
        <v>280</v>
      </c>
      <c r="AZ278" s="133">
        <v>28</v>
      </c>
      <c r="BA278" s="133" t="s">
        <v>341</v>
      </c>
      <c r="BB278" s="133" t="s">
        <v>94</v>
      </c>
      <c r="BC278" s="133" t="s">
        <v>255</v>
      </c>
      <c r="BD278" s="133" t="s">
        <v>41</v>
      </c>
      <c r="BF278" s="133">
        <v>2</v>
      </c>
      <c r="BG278" s="133" t="s">
        <v>391</v>
      </c>
      <c r="BH278" s="133" t="s">
        <v>448</v>
      </c>
      <c r="BI278" s="133" t="s">
        <v>2</v>
      </c>
      <c r="BJ278" s="133" t="s">
        <v>279</v>
      </c>
      <c r="BK278" s="133" t="s">
        <v>445</v>
      </c>
    </row>
    <row r="279" spans="16:63" x14ac:dyDescent="0.3">
      <c r="P279" s="133">
        <v>28</v>
      </c>
      <c r="Q279" s="133" t="s">
        <v>374</v>
      </c>
      <c r="R279" s="133" t="s">
        <v>378</v>
      </c>
      <c r="S279" s="133" t="s">
        <v>235</v>
      </c>
      <c r="T279" s="133" t="s">
        <v>376</v>
      </c>
      <c r="U279" s="133"/>
      <c r="V279" s="133">
        <v>28</v>
      </c>
      <c r="W279" s="133" t="s">
        <v>284</v>
      </c>
      <c r="X279" s="133" t="s">
        <v>339</v>
      </c>
      <c r="Y279" s="133" t="s">
        <v>21</v>
      </c>
      <c r="Z279" s="133" t="s">
        <v>33</v>
      </c>
      <c r="AA279" s="133"/>
      <c r="AB279" s="133">
        <v>28</v>
      </c>
      <c r="AC279" s="133" t="s">
        <v>334</v>
      </c>
      <c r="AD279" s="133" t="s">
        <v>226</v>
      </c>
      <c r="AE279" s="133" t="s">
        <v>26</v>
      </c>
      <c r="AF279" s="137" t="s">
        <v>342</v>
      </c>
      <c r="AG279" s="133"/>
      <c r="AH279" s="133">
        <v>28</v>
      </c>
      <c r="AI279" s="138" t="s">
        <v>120</v>
      </c>
      <c r="AJ279" s="133" t="s">
        <v>383</v>
      </c>
      <c r="AK279" s="133" t="s">
        <v>52</v>
      </c>
      <c r="AL279" s="133" t="s">
        <v>294</v>
      </c>
      <c r="AM279" s="133"/>
      <c r="AN279" s="138">
        <v>28</v>
      </c>
      <c r="AO279" s="133" t="s">
        <v>79</v>
      </c>
      <c r="AP279" s="133" t="s">
        <v>338</v>
      </c>
      <c r="AQ279" s="133" t="s">
        <v>20</v>
      </c>
      <c r="AR279" s="133" t="s">
        <v>33</v>
      </c>
      <c r="AT279" s="133">
        <v>28</v>
      </c>
      <c r="AU279" s="133" t="s">
        <v>361</v>
      </c>
      <c r="AV279" s="133" t="s">
        <v>289</v>
      </c>
      <c r="AW279" s="133" t="s">
        <v>312</v>
      </c>
      <c r="AX279" s="133" t="s">
        <v>35</v>
      </c>
      <c r="AZ279" s="133">
        <v>28</v>
      </c>
      <c r="BA279" s="133" t="s">
        <v>386</v>
      </c>
      <c r="BB279" s="133" t="s">
        <v>287</v>
      </c>
      <c r="BC279" s="133" t="s">
        <v>300</v>
      </c>
      <c r="BD279" s="133" t="s">
        <v>37</v>
      </c>
      <c r="BF279" s="133">
        <v>2</v>
      </c>
      <c r="BG279" s="133" t="s">
        <v>66</v>
      </c>
      <c r="BH279" s="133" t="s">
        <v>308</v>
      </c>
      <c r="BI279" s="133" t="s">
        <v>10</v>
      </c>
      <c r="BJ279" s="133" t="s">
        <v>294</v>
      </c>
      <c r="BK279" s="133" t="s">
        <v>445</v>
      </c>
    </row>
    <row r="280" spans="16:63" x14ac:dyDescent="0.3">
      <c r="P280" s="133">
        <v>28</v>
      </c>
      <c r="Q280" s="133" t="s">
        <v>256</v>
      </c>
      <c r="R280" s="133" t="s">
        <v>91</v>
      </c>
      <c r="S280" s="133" t="s">
        <v>255</v>
      </c>
      <c r="T280" s="133" t="s">
        <v>34</v>
      </c>
      <c r="U280" s="133"/>
      <c r="V280" s="133">
        <v>28</v>
      </c>
      <c r="W280" s="133" t="s">
        <v>354</v>
      </c>
      <c r="X280" s="133" t="s">
        <v>231</v>
      </c>
      <c r="Y280" s="133" t="s">
        <v>52</v>
      </c>
      <c r="Z280" s="133" t="s">
        <v>199</v>
      </c>
      <c r="AA280" s="133"/>
      <c r="AB280" s="133">
        <v>28</v>
      </c>
      <c r="AC280" s="133" t="s">
        <v>406</v>
      </c>
      <c r="AD280" s="133" t="s">
        <v>359</v>
      </c>
      <c r="AE280" s="133" t="s">
        <v>405</v>
      </c>
      <c r="AF280" s="137" t="s">
        <v>312</v>
      </c>
      <c r="AG280" s="133"/>
      <c r="AH280" s="133">
        <v>28</v>
      </c>
      <c r="AI280" s="138" t="s">
        <v>399</v>
      </c>
      <c r="AJ280" s="133" t="s">
        <v>394</v>
      </c>
      <c r="AK280" s="133" t="s">
        <v>25</v>
      </c>
      <c r="AL280" s="133" t="s">
        <v>199</v>
      </c>
      <c r="AM280" s="133"/>
      <c r="AN280" s="138">
        <v>28</v>
      </c>
      <c r="AO280" s="133" t="s">
        <v>81</v>
      </c>
      <c r="AP280" s="133" t="s">
        <v>260</v>
      </c>
      <c r="AQ280" s="133" t="s">
        <v>22</v>
      </c>
      <c r="AR280" s="133" t="s">
        <v>259</v>
      </c>
      <c r="AT280" s="133">
        <v>28</v>
      </c>
      <c r="AU280" s="133" t="s">
        <v>85</v>
      </c>
      <c r="AV280" s="133" t="s">
        <v>233</v>
      </c>
      <c r="AW280" s="133" t="s">
        <v>30</v>
      </c>
      <c r="AX280" s="133" t="s">
        <v>34</v>
      </c>
      <c r="AZ280" s="133">
        <v>28</v>
      </c>
      <c r="BA280" s="133" t="s">
        <v>360</v>
      </c>
      <c r="BB280" s="133" t="s">
        <v>368</v>
      </c>
      <c r="BC280" s="133" t="s">
        <v>312</v>
      </c>
      <c r="BD280" s="133" t="s">
        <v>42</v>
      </c>
      <c r="BF280" s="133">
        <v>2</v>
      </c>
      <c r="BG280" s="133" t="s">
        <v>378</v>
      </c>
      <c r="BH280" s="133" t="s">
        <v>394</v>
      </c>
      <c r="BI280" s="133" t="s">
        <v>376</v>
      </c>
      <c r="BJ280" s="133" t="s">
        <v>199</v>
      </c>
      <c r="BK280" s="133" t="s">
        <v>445</v>
      </c>
    </row>
    <row r="281" spans="16:63" x14ac:dyDescent="0.3">
      <c r="P281" s="133">
        <v>28</v>
      </c>
      <c r="Q281" s="133" t="s">
        <v>398</v>
      </c>
      <c r="R281" s="133" t="s">
        <v>295</v>
      </c>
      <c r="S281" s="133" t="s">
        <v>25</v>
      </c>
      <c r="T281" s="133" t="s">
        <v>294</v>
      </c>
      <c r="U281" s="133"/>
      <c r="V281" s="133">
        <v>28</v>
      </c>
      <c r="W281" s="133" t="s">
        <v>400</v>
      </c>
      <c r="X281" s="133" t="s">
        <v>410</v>
      </c>
      <c r="Y281" s="133" t="s">
        <v>25</v>
      </c>
      <c r="Z281" s="133" t="s">
        <v>409</v>
      </c>
      <c r="AA281" s="133"/>
      <c r="AB281" s="133">
        <v>28</v>
      </c>
      <c r="AC281" s="133" t="s">
        <v>403</v>
      </c>
      <c r="AD281" s="133" t="s">
        <v>296</v>
      </c>
      <c r="AE281" s="133" t="s">
        <v>221</v>
      </c>
      <c r="AF281" s="137" t="s">
        <v>294</v>
      </c>
      <c r="AG281" s="133"/>
      <c r="AH281" s="133">
        <v>28</v>
      </c>
      <c r="AI281" s="138" t="s">
        <v>239</v>
      </c>
      <c r="AJ281" s="133" t="s">
        <v>416</v>
      </c>
      <c r="AK281" s="133" t="s">
        <v>27</v>
      </c>
      <c r="AL281" s="133" t="s">
        <v>31</v>
      </c>
      <c r="AM281" s="133"/>
      <c r="AN281" s="138">
        <v>28</v>
      </c>
      <c r="AO281" s="133" t="s">
        <v>82</v>
      </c>
      <c r="AP281" s="133" t="s">
        <v>282</v>
      </c>
      <c r="AQ281" s="133" t="s">
        <v>23</v>
      </c>
      <c r="AR281" s="133" t="s">
        <v>32</v>
      </c>
      <c r="AT281" s="133">
        <v>28</v>
      </c>
      <c r="AU281" s="133" t="s">
        <v>88</v>
      </c>
      <c r="AV281" s="133" t="s">
        <v>254</v>
      </c>
      <c r="AW281" s="133" t="s">
        <v>199</v>
      </c>
      <c r="AX281" s="133" t="s">
        <v>242</v>
      </c>
      <c r="AZ281" s="133">
        <v>28</v>
      </c>
      <c r="BA281" s="133" t="s">
        <v>84</v>
      </c>
      <c r="BB281" s="133" t="s">
        <v>308</v>
      </c>
      <c r="BC281" s="133" t="s">
        <v>30</v>
      </c>
      <c r="BD281" s="133" t="s">
        <v>294</v>
      </c>
      <c r="BF281" s="133">
        <v>2</v>
      </c>
      <c r="BG281" s="133" t="s">
        <v>283</v>
      </c>
      <c r="BH281" s="133" t="s">
        <v>230</v>
      </c>
      <c r="BI281" s="133" t="s">
        <v>21</v>
      </c>
      <c r="BJ281" s="133" t="s">
        <v>41</v>
      </c>
      <c r="BK281" s="133" t="s">
        <v>445</v>
      </c>
    </row>
    <row r="282" spans="16:63" x14ac:dyDescent="0.3">
      <c r="P282" s="133">
        <v>28</v>
      </c>
      <c r="Q282" s="133" t="s">
        <v>62</v>
      </c>
      <c r="R282" s="133" t="s">
        <v>291</v>
      </c>
      <c r="S282" s="133" t="s">
        <v>7</v>
      </c>
      <c r="T282" s="133" t="s">
        <v>41</v>
      </c>
      <c r="U282" s="133"/>
      <c r="V282" s="133">
        <v>28</v>
      </c>
      <c r="W282" s="133" t="s">
        <v>358</v>
      </c>
      <c r="X282" s="133" t="s">
        <v>385</v>
      </c>
      <c r="Y282" s="133" t="s">
        <v>312</v>
      </c>
      <c r="Z282" s="133" t="s">
        <v>30</v>
      </c>
      <c r="AA282" s="133"/>
      <c r="AB282" s="133">
        <v>28</v>
      </c>
      <c r="AC282" s="133" t="s">
        <v>57</v>
      </c>
      <c r="AD282" s="133" t="s">
        <v>275</v>
      </c>
      <c r="AE282" s="133" t="s">
        <v>0</v>
      </c>
      <c r="AF282" s="137" t="s">
        <v>274</v>
      </c>
      <c r="AG282" s="133"/>
      <c r="AH282" s="133">
        <v>28</v>
      </c>
      <c r="AI282" s="138" t="s">
        <v>357</v>
      </c>
      <c r="AJ282" s="133" t="s">
        <v>384</v>
      </c>
      <c r="AK282" s="133" t="s">
        <v>312</v>
      </c>
      <c r="AL282" s="133" t="s">
        <v>30</v>
      </c>
      <c r="AM282" s="133"/>
      <c r="AN282" s="138">
        <v>28</v>
      </c>
      <c r="AO282" s="133" t="s">
        <v>83</v>
      </c>
      <c r="AP282" s="133" t="s">
        <v>89</v>
      </c>
      <c r="AQ282" s="133" t="s">
        <v>29</v>
      </c>
      <c r="AR282" s="133" t="s">
        <v>199</v>
      </c>
      <c r="AT282" s="133">
        <v>28</v>
      </c>
      <c r="AU282" s="133" t="s">
        <v>340</v>
      </c>
      <c r="AV282" s="133" t="s">
        <v>382</v>
      </c>
      <c r="AW282" s="133" t="s">
        <v>33</v>
      </c>
      <c r="AX282" s="133" t="s">
        <v>294</v>
      </c>
      <c r="AZ282" s="133">
        <v>28</v>
      </c>
      <c r="BA282" s="133" t="s">
        <v>90</v>
      </c>
      <c r="BB282" s="133" t="s">
        <v>379</v>
      </c>
      <c r="BC282" s="133" t="s">
        <v>199</v>
      </c>
      <c r="BD282" s="133" t="s">
        <v>259</v>
      </c>
      <c r="BF282" s="133">
        <v>2</v>
      </c>
      <c r="BG282" s="133" t="s">
        <v>285</v>
      </c>
      <c r="BH282" s="133" t="s">
        <v>359</v>
      </c>
      <c r="BI282" s="133" t="s">
        <v>17</v>
      </c>
      <c r="BJ282" s="133" t="s">
        <v>312</v>
      </c>
      <c r="BK282" s="133" t="s">
        <v>445</v>
      </c>
    </row>
    <row r="283" spans="16:63" x14ac:dyDescent="0.3">
      <c r="P283" s="133">
        <v>29</v>
      </c>
      <c r="Q283" s="133" t="s">
        <v>398</v>
      </c>
      <c r="R283" s="133" t="s">
        <v>243</v>
      </c>
      <c r="S283" s="133" t="s">
        <v>25</v>
      </c>
      <c r="T283" s="133" t="s">
        <v>242</v>
      </c>
      <c r="U283" s="133"/>
      <c r="V283" s="133">
        <v>29</v>
      </c>
      <c r="W283" s="133" t="s">
        <v>389</v>
      </c>
      <c r="X283" s="133" t="s">
        <v>77</v>
      </c>
      <c r="Y283" s="133" t="s">
        <v>2</v>
      </c>
      <c r="Z283" s="133" t="s">
        <v>18</v>
      </c>
      <c r="AA283" s="133"/>
      <c r="AB283" s="133">
        <v>29</v>
      </c>
      <c r="AC283" s="133" t="s">
        <v>334</v>
      </c>
      <c r="AD283" s="133" t="s">
        <v>68</v>
      </c>
      <c r="AE283" s="133" t="s">
        <v>26</v>
      </c>
      <c r="AF283" s="137" t="s">
        <v>14</v>
      </c>
      <c r="AG283" s="133"/>
      <c r="AH283" s="133">
        <v>29</v>
      </c>
      <c r="AI283" s="138" t="s">
        <v>387</v>
      </c>
      <c r="AJ283" s="133" t="s">
        <v>283</v>
      </c>
      <c r="AK283" s="133" t="s">
        <v>2</v>
      </c>
      <c r="AL283" s="133" t="s">
        <v>21</v>
      </c>
      <c r="AM283" s="133"/>
      <c r="AN283" s="138">
        <v>29</v>
      </c>
      <c r="AO283" s="133" t="s">
        <v>59</v>
      </c>
      <c r="AP283" s="133" t="s">
        <v>285</v>
      </c>
      <c r="AQ283" s="133" t="s">
        <v>4</v>
      </c>
      <c r="AR283" s="133" t="s">
        <v>17</v>
      </c>
      <c r="AT283" s="133">
        <v>29</v>
      </c>
      <c r="AU283" s="133" t="s">
        <v>391</v>
      </c>
      <c r="AV283" s="133" t="s">
        <v>415</v>
      </c>
      <c r="AW283" s="133" t="s">
        <v>2</v>
      </c>
      <c r="AX283" s="133" t="s">
        <v>28</v>
      </c>
      <c r="AZ283" s="133">
        <v>29</v>
      </c>
      <c r="BA283" s="133" t="s">
        <v>321</v>
      </c>
      <c r="BB283" s="133" t="s">
        <v>341</v>
      </c>
      <c r="BC283" s="133" t="s">
        <v>1</v>
      </c>
      <c r="BD283" s="133" t="s">
        <v>255</v>
      </c>
      <c r="BF283" s="133">
        <v>3</v>
      </c>
      <c r="BG283" s="133" t="s">
        <v>378</v>
      </c>
      <c r="BH283" s="133" t="s">
        <v>308</v>
      </c>
      <c r="BI283" s="133" t="s">
        <v>376</v>
      </c>
      <c r="BJ283" s="133" t="s">
        <v>294</v>
      </c>
      <c r="BK283" s="133" t="s">
        <v>445</v>
      </c>
    </row>
    <row r="284" spans="16:63" x14ac:dyDescent="0.3">
      <c r="P284" s="133">
        <v>29</v>
      </c>
      <c r="Q284" s="133" t="s">
        <v>62</v>
      </c>
      <c r="R284" s="133" t="s">
        <v>64</v>
      </c>
      <c r="S284" s="133" t="s">
        <v>7</v>
      </c>
      <c r="T284" s="133" t="s">
        <v>8</v>
      </c>
      <c r="U284" s="133"/>
      <c r="V284" s="133">
        <v>29</v>
      </c>
      <c r="W284" s="133" t="s">
        <v>370</v>
      </c>
      <c r="X284" s="133" t="s">
        <v>122</v>
      </c>
      <c r="Y284" s="133" t="s">
        <v>235</v>
      </c>
      <c r="Z284" s="133" t="s">
        <v>15</v>
      </c>
      <c r="AA284" s="133"/>
      <c r="AB284" s="133">
        <v>29</v>
      </c>
      <c r="AC284" s="133" t="s">
        <v>406</v>
      </c>
      <c r="AD284" s="133" t="s">
        <v>263</v>
      </c>
      <c r="AE284" s="133" t="s">
        <v>405</v>
      </c>
      <c r="AF284" s="137" t="s">
        <v>30</v>
      </c>
      <c r="AG284" s="133"/>
      <c r="AH284" s="133">
        <v>29</v>
      </c>
      <c r="AI284" s="138" t="s">
        <v>293</v>
      </c>
      <c r="AJ284" s="133" t="s">
        <v>271</v>
      </c>
      <c r="AK284" s="133" t="s">
        <v>235</v>
      </c>
      <c r="AL284" s="133" t="s">
        <v>47</v>
      </c>
      <c r="AM284" s="133"/>
      <c r="AN284" s="138">
        <v>29</v>
      </c>
      <c r="AO284" s="133" t="s">
        <v>261</v>
      </c>
      <c r="AP284" s="133" t="s">
        <v>73</v>
      </c>
      <c r="AQ284" s="133" t="s">
        <v>5</v>
      </c>
      <c r="AR284" s="133" t="s">
        <v>16</v>
      </c>
      <c r="AT284" s="133">
        <v>29</v>
      </c>
      <c r="AU284" s="133" t="s">
        <v>375</v>
      </c>
      <c r="AV284" s="133" t="s">
        <v>298</v>
      </c>
      <c r="AW284" s="133" t="s">
        <v>43</v>
      </c>
      <c r="AX284" s="133" t="s">
        <v>297</v>
      </c>
      <c r="AZ284" s="133">
        <v>29</v>
      </c>
      <c r="BA284" s="133" t="s">
        <v>390</v>
      </c>
      <c r="BB284" s="133" t="s">
        <v>245</v>
      </c>
      <c r="BC284" s="133" t="s">
        <v>2</v>
      </c>
      <c r="BD284" s="133" t="s">
        <v>244</v>
      </c>
      <c r="BF284" s="133">
        <v>3</v>
      </c>
      <c r="BG284" s="133" t="s">
        <v>285</v>
      </c>
      <c r="BH284" s="133" t="s">
        <v>394</v>
      </c>
      <c r="BI284" s="133" t="s">
        <v>17</v>
      </c>
      <c r="BJ284" s="133" t="s">
        <v>199</v>
      </c>
      <c r="BK284" s="133" t="s">
        <v>445</v>
      </c>
    </row>
    <row r="285" spans="16:63" x14ac:dyDescent="0.3">
      <c r="P285" s="133">
        <v>29</v>
      </c>
      <c r="Q285" s="133" t="s">
        <v>448</v>
      </c>
      <c r="R285" s="133" t="s">
        <v>346</v>
      </c>
      <c r="S285" s="133" t="s">
        <v>279</v>
      </c>
      <c r="T285" s="133" t="s">
        <v>342</v>
      </c>
      <c r="U285" s="133"/>
      <c r="V285" s="133">
        <v>29</v>
      </c>
      <c r="W285" s="133" t="s">
        <v>225</v>
      </c>
      <c r="X285" s="133" t="s">
        <v>299</v>
      </c>
      <c r="Y285" s="133" t="s">
        <v>4</v>
      </c>
      <c r="Z285" s="133" t="s">
        <v>13</v>
      </c>
      <c r="AA285" s="133"/>
      <c r="AB285" s="133">
        <v>29</v>
      </c>
      <c r="AC285" s="133" t="s">
        <v>403</v>
      </c>
      <c r="AD285" s="133" t="s">
        <v>181</v>
      </c>
      <c r="AE285" s="133" t="s">
        <v>221</v>
      </c>
      <c r="AF285" s="137" t="s">
        <v>41</v>
      </c>
      <c r="AG285" s="133"/>
      <c r="AH285" s="133">
        <v>29</v>
      </c>
      <c r="AI285" s="138" t="s">
        <v>292</v>
      </c>
      <c r="AJ285" s="133" t="s">
        <v>72</v>
      </c>
      <c r="AK285" s="133" t="s">
        <v>4</v>
      </c>
      <c r="AL285" s="133" t="s">
        <v>16</v>
      </c>
      <c r="AM285" s="133"/>
      <c r="AN285" s="138">
        <v>29</v>
      </c>
      <c r="AO285" s="133" t="s">
        <v>67</v>
      </c>
      <c r="AP285" s="133" t="s">
        <v>71</v>
      </c>
      <c r="AQ285" s="133" t="s">
        <v>11</v>
      </c>
      <c r="AR285" s="133" t="s">
        <v>16</v>
      </c>
      <c r="AT285" s="133">
        <v>29</v>
      </c>
      <c r="AU285" s="133" t="s">
        <v>63</v>
      </c>
      <c r="AV285" s="133" t="s">
        <v>75</v>
      </c>
      <c r="AW285" s="133" t="s">
        <v>8</v>
      </c>
      <c r="AX285" s="133" t="s">
        <v>17</v>
      </c>
      <c r="AZ285" s="133">
        <v>29</v>
      </c>
      <c r="BA285" s="133" t="s">
        <v>58</v>
      </c>
      <c r="BB285" s="133" t="s">
        <v>74</v>
      </c>
      <c r="BC285" s="133" t="s">
        <v>3</v>
      </c>
      <c r="BD285" s="133" t="s">
        <v>40</v>
      </c>
      <c r="BF285" s="133">
        <v>3</v>
      </c>
      <c r="BG285" s="133" t="s">
        <v>448</v>
      </c>
      <c r="BH285" s="133" t="s">
        <v>230</v>
      </c>
      <c r="BI285" s="133" t="s">
        <v>279</v>
      </c>
      <c r="BJ285" s="133" t="s">
        <v>41</v>
      </c>
      <c r="BK285" s="133" t="s">
        <v>445</v>
      </c>
    </row>
    <row r="286" spans="16:63" x14ac:dyDescent="0.3">
      <c r="P286" s="133">
        <v>29</v>
      </c>
      <c r="Q286" s="133" t="s">
        <v>392</v>
      </c>
      <c r="R286" s="133" t="s">
        <v>76</v>
      </c>
      <c r="S286" s="133" t="s">
        <v>2</v>
      </c>
      <c r="T286" s="133" t="s">
        <v>17</v>
      </c>
      <c r="U286" s="133"/>
      <c r="V286" s="133">
        <v>29</v>
      </c>
      <c r="W286" s="133" t="s">
        <v>365</v>
      </c>
      <c r="X286" s="133" t="s">
        <v>223</v>
      </c>
      <c r="Y286" s="133" t="s">
        <v>5</v>
      </c>
      <c r="Z286" s="133" t="s">
        <v>222</v>
      </c>
      <c r="AA286" s="133"/>
      <c r="AB286" s="133">
        <v>29</v>
      </c>
      <c r="AC286" s="133" t="s">
        <v>264</v>
      </c>
      <c r="AD286" s="133" t="s">
        <v>288</v>
      </c>
      <c r="AE286" s="133" t="s">
        <v>52</v>
      </c>
      <c r="AF286" s="137" t="s">
        <v>39</v>
      </c>
      <c r="AG286" s="133"/>
      <c r="AH286" s="133">
        <v>29</v>
      </c>
      <c r="AI286" s="138" t="s">
        <v>367</v>
      </c>
      <c r="AJ286" s="133" t="s">
        <v>325</v>
      </c>
      <c r="AK286" s="133" t="s">
        <v>5</v>
      </c>
      <c r="AL286" s="133" t="s">
        <v>342</v>
      </c>
      <c r="AM286" s="133"/>
      <c r="AN286" s="138">
        <v>29</v>
      </c>
      <c r="AO286" s="133" t="s">
        <v>286</v>
      </c>
      <c r="AP286" s="133" t="s">
        <v>198</v>
      </c>
      <c r="AQ286" s="133" t="s">
        <v>12</v>
      </c>
      <c r="AR286" s="133" t="s">
        <v>16</v>
      </c>
      <c r="AT286" s="133">
        <v>29</v>
      </c>
      <c r="AU286" s="133" t="s">
        <v>66</v>
      </c>
      <c r="AV286" s="133" t="s">
        <v>377</v>
      </c>
      <c r="AW286" s="133" t="s">
        <v>10</v>
      </c>
      <c r="AX286" s="133" t="s">
        <v>376</v>
      </c>
      <c r="AZ286" s="133">
        <v>29</v>
      </c>
      <c r="BA286" s="133" t="s">
        <v>373</v>
      </c>
      <c r="BB286" s="133" t="s">
        <v>290</v>
      </c>
      <c r="BC286" s="133" t="s">
        <v>235</v>
      </c>
      <c r="BD286" s="133" t="s">
        <v>342</v>
      </c>
      <c r="BF286" s="133">
        <v>3</v>
      </c>
      <c r="BG286" s="133" t="s">
        <v>391</v>
      </c>
      <c r="BH286" s="133" t="s">
        <v>66</v>
      </c>
      <c r="BI286" s="133" t="s">
        <v>2</v>
      </c>
      <c r="BJ286" s="133" t="s">
        <v>10</v>
      </c>
      <c r="BK286" s="133" t="s">
        <v>445</v>
      </c>
    </row>
    <row r="287" spans="16:63" x14ac:dyDescent="0.3">
      <c r="P287" s="133">
        <v>29</v>
      </c>
      <c r="Q287" s="133" t="s">
        <v>256</v>
      </c>
      <c r="R287" s="133" t="s">
        <v>407</v>
      </c>
      <c r="S287" s="133" t="s">
        <v>255</v>
      </c>
      <c r="T287" s="133" t="s">
        <v>280</v>
      </c>
      <c r="U287" s="133"/>
      <c r="V287" s="133">
        <v>29</v>
      </c>
      <c r="W287" s="133" t="s">
        <v>177</v>
      </c>
      <c r="X287" s="133" t="s">
        <v>347</v>
      </c>
      <c r="Y287" s="133" t="s">
        <v>7</v>
      </c>
      <c r="Z287" s="133" t="s">
        <v>342</v>
      </c>
      <c r="AA287" s="133"/>
      <c r="AB287" s="133">
        <v>29</v>
      </c>
      <c r="AC287" s="133" t="s">
        <v>262</v>
      </c>
      <c r="AD287" s="133" t="s">
        <v>61</v>
      </c>
      <c r="AE287" s="133" t="s">
        <v>5</v>
      </c>
      <c r="AF287" s="137" t="s">
        <v>7</v>
      </c>
      <c r="AG287" s="133"/>
      <c r="AH287" s="133">
        <v>29</v>
      </c>
      <c r="AI287" s="138" t="s">
        <v>252</v>
      </c>
      <c r="AJ287" s="133" t="s">
        <v>65</v>
      </c>
      <c r="AK287" s="133" t="s">
        <v>6</v>
      </c>
      <c r="AL287" s="133" t="s">
        <v>8</v>
      </c>
      <c r="AM287" s="133"/>
      <c r="AN287" s="138">
        <v>29</v>
      </c>
      <c r="AO287" s="133" t="s">
        <v>70</v>
      </c>
      <c r="AP287" s="133" t="s">
        <v>322</v>
      </c>
      <c r="AQ287" s="133" t="s">
        <v>16</v>
      </c>
      <c r="AR287" s="133" t="s">
        <v>16</v>
      </c>
      <c r="AT287" s="133">
        <v>29</v>
      </c>
      <c r="AU287" s="133" t="s">
        <v>345</v>
      </c>
      <c r="AV287" s="133" t="s">
        <v>131</v>
      </c>
      <c r="AW287" s="133" t="s">
        <v>342</v>
      </c>
      <c r="AX287" s="133" t="s">
        <v>12</v>
      </c>
      <c r="AZ287" s="133">
        <v>29</v>
      </c>
      <c r="BA287" s="133" t="s">
        <v>355</v>
      </c>
      <c r="BB287" s="133" t="s">
        <v>302</v>
      </c>
      <c r="BC287" s="133" t="s">
        <v>4</v>
      </c>
      <c r="BD287" s="133" t="s">
        <v>301</v>
      </c>
      <c r="BF287" s="133">
        <v>3</v>
      </c>
      <c r="BG287" s="133" t="s">
        <v>283</v>
      </c>
      <c r="BH287" s="133" t="s">
        <v>359</v>
      </c>
      <c r="BI287" s="133" t="s">
        <v>21</v>
      </c>
      <c r="BJ287" s="133" t="s">
        <v>312</v>
      </c>
      <c r="BK287" s="133" t="s">
        <v>445</v>
      </c>
    </row>
    <row r="288" spans="16:63" x14ac:dyDescent="0.3">
      <c r="P288" s="133">
        <v>29</v>
      </c>
      <c r="Q288" s="133" t="s">
        <v>374</v>
      </c>
      <c r="R288" s="133" t="s">
        <v>393</v>
      </c>
      <c r="S288" s="133" t="s">
        <v>235</v>
      </c>
      <c r="T288" s="133" t="s">
        <v>40</v>
      </c>
      <c r="U288" s="133"/>
      <c r="V288" s="133">
        <v>29</v>
      </c>
      <c r="W288" s="133" t="s">
        <v>284</v>
      </c>
      <c r="X288" s="133" t="s">
        <v>241</v>
      </c>
      <c r="Y288" s="133" t="s">
        <v>21</v>
      </c>
      <c r="Z288" s="133" t="s">
        <v>41</v>
      </c>
      <c r="AA288" s="133"/>
      <c r="AB288" s="133">
        <v>29</v>
      </c>
      <c r="AC288" s="133" t="s">
        <v>224</v>
      </c>
      <c r="AD288" s="133" t="s">
        <v>226</v>
      </c>
      <c r="AE288" s="133" t="s">
        <v>4</v>
      </c>
      <c r="AF288" s="137" t="s">
        <v>342</v>
      </c>
      <c r="AG288" s="133"/>
      <c r="AH288" s="133">
        <v>29</v>
      </c>
      <c r="AI288" s="138" t="s">
        <v>120</v>
      </c>
      <c r="AJ288" s="133" t="s">
        <v>230</v>
      </c>
      <c r="AK288" s="133" t="s">
        <v>52</v>
      </c>
      <c r="AL288" s="133" t="s">
        <v>41</v>
      </c>
      <c r="AM288" s="133"/>
      <c r="AN288" s="138">
        <v>29</v>
      </c>
      <c r="AO288" s="133" t="s">
        <v>79</v>
      </c>
      <c r="AP288" s="133" t="s">
        <v>92</v>
      </c>
      <c r="AQ288" s="133" t="s">
        <v>20</v>
      </c>
      <c r="AR288" s="133" t="s">
        <v>36</v>
      </c>
      <c r="AT288" s="133">
        <v>29</v>
      </c>
      <c r="AU288" s="133" t="s">
        <v>361</v>
      </c>
      <c r="AV288" s="133" t="s">
        <v>303</v>
      </c>
      <c r="AW288" s="133" t="s">
        <v>312</v>
      </c>
      <c r="AX288" s="133" t="s">
        <v>280</v>
      </c>
      <c r="AZ288" s="133">
        <v>29</v>
      </c>
      <c r="BA288" s="133" t="s">
        <v>386</v>
      </c>
      <c r="BB288" s="133" t="s">
        <v>94</v>
      </c>
      <c r="BC288" s="133" t="s">
        <v>300</v>
      </c>
      <c r="BD288" s="133" t="s">
        <v>41</v>
      </c>
      <c r="BF288" s="133">
        <v>4</v>
      </c>
      <c r="BG288" s="133" t="s">
        <v>285</v>
      </c>
      <c r="BH288" s="133" t="s">
        <v>308</v>
      </c>
      <c r="BI288" s="133" t="s">
        <v>17</v>
      </c>
      <c r="BJ288" s="133" t="s">
        <v>294</v>
      </c>
      <c r="BK288" s="133" t="s">
        <v>445</v>
      </c>
    </row>
    <row r="289" spans="16:63" x14ac:dyDescent="0.3">
      <c r="P289" s="133">
        <v>29</v>
      </c>
      <c r="Q289" s="133" t="s">
        <v>60</v>
      </c>
      <c r="R289" s="133" t="s">
        <v>378</v>
      </c>
      <c r="S289" s="133" t="s">
        <v>4</v>
      </c>
      <c r="T289" s="133" t="s">
        <v>376</v>
      </c>
      <c r="U289" s="133"/>
      <c r="V289" s="133">
        <v>29</v>
      </c>
      <c r="W289" s="133" t="s">
        <v>354</v>
      </c>
      <c r="X289" s="133" t="s">
        <v>339</v>
      </c>
      <c r="Y289" s="133" t="s">
        <v>52</v>
      </c>
      <c r="Z289" s="133" t="s">
        <v>33</v>
      </c>
      <c r="AA289" s="133"/>
      <c r="AB289" s="133">
        <v>29</v>
      </c>
      <c r="AC289" s="133" t="s">
        <v>57</v>
      </c>
      <c r="AD289" s="133" t="s">
        <v>408</v>
      </c>
      <c r="AE289" s="133" t="s">
        <v>0</v>
      </c>
      <c r="AF289" s="137" t="s">
        <v>48</v>
      </c>
      <c r="AG289" s="133"/>
      <c r="AH289" s="133">
        <v>29</v>
      </c>
      <c r="AI289" s="138" t="s">
        <v>399</v>
      </c>
      <c r="AJ289" s="133" t="s">
        <v>383</v>
      </c>
      <c r="AK289" s="133" t="s">
        <v>25</v>
      </c>
      <c r="AL289" s="133" t="s">
        <v>294</v>
      </c>
      <c r="AM289" s="133"/>
      <c r="AN289" s="138">
        <v>29</v>
      </c>
      <c r="AO289" s="133" t="s">
        <v>81</v>
      </c>
      <c r="AP289" s="133" t="s">
        <v>338</v>
      </c>
      <c r="AQ289" s="133" t="s">
        <v>22</v>
      </c>
      <c r="AR289" s="133" t="s">
        <v>33</v>
      </c>
      <c r="AT289" s="133">
        <v>29</v>
      </c>
      <c r="AU289" s="133" t="s">
        <v>85</v>
      </c>
      <c r="AV289" s="133" t="s">
        <v>289</v>
      </c>
      <c r="AW289" s="133" t="s">
        <v>30</v>
      </c>
      <c r="AX289" s="133" t="s">
        <v>35</v>
      </c>
      <c r="AZ289" s="133">
        <v>29</v>
      </c>
      <c r="BA289" s="133" t="s">
        <v>360</v>
      </c>
      <c r="BB289" s="133" t="s">
        <v>287</v>
      </c>
      <c r="BC289" s="133" t="s">
        <v>312</v>
      </c>
      <c r="BD289" s="133" t="s">
        <v>37</v>
      </c>
      <c r="BF289" s="133">
        <v>4</v>
      </c>
      <c r="BG289" s="133" t="s">
        <v>283</v>
      </c>
      <c r="BH289" s="133" t="s">
        <v>394</v>
      </c>
      <c r="BI289" s="133" t="s">
        <v>21</v>
      </c>
      <c r="BJ289" s="133" t="s">
        <v>199</v>
      </c>
      <c r="BK289" s="133" t="s">
        <v>445</v>
      </c>
    </row>
    <row r="290" spans="16:63" x14ac:dyDescent="0.3">
      <c r="P290" s="133">
        <v>29</v>
      </c>
      <c r="Q290" s="133" t="s">
        <v>80</v>
      </c>
      <c r="R290" s="133" t="s">
        <v>91</v>
      </c>
      <c r="S290" s="133" t="s">
        <v>21</v>
      </c>
      <c r="T290" s="133" t="s">
        <v>34</v>
      </c>
      <c r="U290" s="133"/>
      <c r="V290" s="133">
        <v>29</v>
      </c>
      <c r="W290" s="133" t="s">
        <v>400</v>
      </c>
      <c r="X290" s="133" t="s">
        <v>231</v>
      </c>
      <c r="Y290" s="133" t="s">
        <v>25</v>
      </c>
      <c r="Z290" s="133" t="s">
        <v>199</v>
      </c>
      <c r="AA290" s="133"/>
      <c r="AB290" s="133">
        <v>29</v>
      </c>
      <c r="AC290" s="133" t="s">
        <v>180</v>
      </c>
      <c r="AD290" s="133" t="s">
        <v>359</v>
      </c>
      <c r="AE290" s="133" t="s">
        <v>20</v>
      </c>
      <c r="AF290" s="137" t="s">
        <v>312</v>
      </c>
      <c r="AG290" s="133"/>
      <c r="AH290" s="133">
        <v>29</v>
      </c>
      <c r="AI290" s="138" t="s">
        <v>239</v>
      </c>
      <c r="AJ290" s="133" t="s">
        <v>394</v>
      </c>
      <c r="AK290" s="133" t="s">
        <v>27</v>
      </c>
      <c r="AL290" s="133" t="s">
        <v>199</v>
      </c>
      <c r="AM290" s="133"/>
      <c r="AN290" s="138">
        <v>29</v>
      </c>
      <c r="AO290" s="133" t="s">
        <v>82</v>
      </c>
      <c r="AP290" s="133" t="s">
        <v>260</v>
      </c>
      <c r="AQ290" s="133" t="s">
        <v>23</v>
      </c>
      <c r="AR290" s="133" t="s">
        <v>259</v>
      </c>
      <c r="AT290" s="133">
        <v>29</v>
      </c>
      <c r="AU290" s="133" t="s">
        <v>88</v>
      </c>
      <c r="AV290" s="133" t="s">
        <v>233</v>
      </c>
      <c r="AW290" s="133" t="s">
        <v>199</v>
      </c>
      <c r="AX290" s="133" t="s">
        <v>34</v>
      </c>
      <c r="AZ290" s="133">
        <v>29</v>
      </c>
      <c r="BA290" s="133" t="s">
        <v>84</v>
      </c>
      <c r="BB290" s="133" t="s">
        <v>368</v>
      </c>
      <c r="BC290" s="133" t="s">
        <v>30</v>
      </c>
      <c r="BD290" s="133" t="s">
        <v>42</v>
      </c>
      <c r="BF290" s="133">
        <v>4</v>
      </c>
      <c r="BG290" s="133" t="s">
        <v>359</v>
      </c>
      <c r="BH290" s="133" t="s">
        <v>230</v>
      </c>
      <c r="BI290" s="133" t="s">
        <v>312</v>
      </c>
      <c r="BJ290" s="133" t="s">
        <v>41</v>
      </c>
      <c r="BK290" s="133" t="s">
        <v>445</v>
      </c>
    </row>
    <row r="291" spans="16:63" x14ac:dyDescent="0.3">
      <c r="P291" s="133">
        <v>29</v>
      </c>
      <c r="Q291" s="133" t="s">
        <v>86</v>
      </c>
      <c r="R291" s="133" t="s">
        <v>295</v>
      </c>
      <c r="S291" s="133" t="s">
        <v>30</v>
      </c>
      <c r="T291" s="133" t="s">
        <v>294</v>
      </c>
      <c r="U291" s="133"/>
      <c r="V291" s="133">
        <v>29</v>
      </c>
      <c r="W291" s="133" t="s">
        <v>358</v>
      </c>
      <c r="X291" s="133" t="s">
        <v>410</v>
      </c>
      <c r="Y291" s="133" t="s">
        <v>312</v>
      </c>
      <c r="Z291" s="133" t="s">
        <v>409</v>
      </c>
      <c r="AA291" s="133"/>
      <c r="AB291" s="133">
        <v>29</v>
      </c>
      <c r="AC291" s="133" t="s">
        <v>178</v>
      </c>
      <c r="AD291" s="133" t="s">
        <v>296</v>
      </c>
      <c r="AE291" s="133" t="s">
        <v>19</v>
      </c>
      <c r="AF291" s="137" t="s">
        <v>294</v>
      </c>
      <c r="AG291" s="133"/>
      <c r="AH291" s="133">
        <v>29</v>
      </c>
      <c r="AI291" s="138" t="s">
        <v>357</v>
      </c>
      <c r="AJ291" s="133" t="s">
        <v>416</v>
      </c>
      <c r="AK291" s="133" t="s">
        <v>312</v>
      </c>
      <c r="AL291" s="133" t="s">
        <v>31</v>
      </c>
      <c r="AM291" s="133"/>
      <c r="AN291" s="138">
        <v>29</v>
      </c>
      <c r="AO291" s="133" t="s">
        <v>83</v>
      </c>
      <c r="AP291" s="133" t="s">
        <v>282</v>
      </c>
      <c r="AQ291" s="133" t="s">
        <v>29</v>
      </c>
      <c r="AR291" s="133" t="s">
        <v>32</v>
      </c>
      <c r="AT291" s="133">
        <v>29</v>
      </c>
      <c r="AU291" s="133" t="s">
        <v>340</v>
      </c>
      <c r="AV291" s="133" t="s">
        <v>254</v>
      </c>
      <c r="AW291" s="133" t="s">
        <v>33</v>
      </c>
      <c r="AX291" s="133" t="s">
        <v>242</v>
      </c>
      <c r="AZ291" s="133">
        <v>29</v>
      </c>
      <c r="BA291" s="133" t="s">
        <v>90</v>
      </c>
      <c r="BB291" s="133" t="s">
        <v>308</v>
      </c>
      <c r="BC291" s="133" t="s">
        <v>199</v>
      </c>
      <c r="BD291" s="133" t="s">
        <v>294</v>
      </c>
      <c r="BF291" s="133">
        <v>4</v>
      </c>
      <c r="BG291" s="133" t="s">
        <v>448</v>
      </c>
      <c r="BH291" s="133" t="s">
        <v>66</v>
      </c>
      <c r="BI291" s="133" t="s">
        <v>279</v>
      </c>
      <c r="BJ291" s="133" t="s">
        <v>10</v>
      </c>
      <c r="BK291" s="133" t="s">
        <v>445</v>
      </c>
    </row>
    <row r="292" spans="16:63" x14ac:dyDescent="0.3">
      <c r="P292" s="133">
        <v>29</v>
      </c>
      <c r="Q292" s="133" t="s">
        <v>87</v>
      </c>
      <c r="R292" s="133" t="s">
        <v>291</v>
      </c>
      <c r="S292" s="133" t="s">
        <v>199</v>
      </c>
      <c r="T292" s="133" t="s">
        <v>41</v>
      </c>
      <c r="U292" s="133"/>
      <c r="V292" s="133">
        <v>29</v>
      </c>
      <c r="W292" s="133" t="s">
        <v>385</v>
      </c>
      <c r="X292" s="133" t="s">
        <v>349</v>
      </c>
      <c r="Y292" s="133" t="s">
        <v>30</v>
      </c>
      <c r="Z292" s="133" t="s">
        <v>39</v>
      </c>
      <c r="AA292" s="133"/>
      <c r="AB292" s="133">
        <v>29</v>
      </c>
      <c r="AC292" s="133" t="s">
        <v>388</v>
      </c>
      <c r="AD292" s="133" t="s">
        <v>275</v>
      </c>
      <c r="AE292" s="133" t="s">
        <v>2</v>
      </c>
      <c r="AF292" s="137" t="s">
        <v>274</v>
      </c>
      <c r="AG292" s="133"/>
      <c r="AH292" s="133">
        <v>29</v>
      </c>
      <c r="AI292" s="138" t="s">
        <v>384</v>
      </c>
      <c r="AJ292" s="133" t="s">
        <v>412</v>
      </c>
      <c r="AK292" s="133" t="s">
        <v>30</v>
      </c>
      <c r="AL292" s="133" t="s">
        <v>56</v>
      </c>
      <c r="AM292" s="133"/>
      <c r="AN292" s="138">
        <v>29</v>
      </c>
      <c r="AO292" s="133" t="s">
        <v>89</v>
      </c>
      <c r="AP292" s="133" t="s">
        <v>240</v>
      </c>
      <c r="AQ292" s="133" t="s">
        <v>199</v>
      </c>
      <c r="AR292" s="133" t="s">
        <v>41</v>
      </c>
      <c r="AT292" s="133">
        <v>29</v>
      </c>
      <c r="AU292" s="133" t="s">
        <v>382</v>
      </c>
      <c r="AV292" s="133" t="s">
        <v>95</v>
      </c>
      <c r="AW292" s="133" t="s">
        <v>294</v>
      </c>
      <c r="AX292" s="133" t="s">
        <v>38</v>
      </c>
      <c r="AZ292" s="133">
        <v>29</v>
      </c>
      <c r="BA292" s="133" t="s">
        <v>379</v>
      </c>
      <c r="BB292" s="133" t="s">
        <v>305</v>
      </c>
      <c r="BC292" s="133" t="s">
        <v>259</v>
      </c>
      <c r="BD292" s="133" t="s">
        <v>304</v>
      </c>
      <c r="BF292" s="133">
        <v>4</v>
      </c>
      <c r="BG292" s="133" t="s">
        <v>391</v>
      </c>
      <c r="BH292" s="133" t="s">
        <v>378</v>
      </c>
      <c r="BI292" s="133" t="s">
        <v>2</v>
      </c>
      <c r="BJ292" s="133" t="s">
        <v>376</v>
      </c>
      <c r="BK292" s="133" t="s">
        <v>445</v>
      </c>
    </row>
    <row r="293" spans="16:63" x14ac:dyDescent="0.3">
      <c r="P293" s="133">
        <v>30</v>
      </c>
      <c r="Q293" s="133" t="s">
        <v>86</v>
      </c>
      <c r="R293" s="133" t="s">
        <v>243</v>
      </c>
      <c r="S293" s="133" t="s">
        <v>30</v>
      </c>
      <c r="T293" s="133" t="s">
        <v>242</v>
      </c>
      <c r="U293" s="133"/>
      <c r="V293" s="133">
        <v>30</v>
      </c>
      <c r="W293" s="133" t="s">
        <v>389</v>
      </c>
      <c r="X293" s="133" t="s">
        <v>284</v>
      </c>
      <c r="Y293" s="133" t="s">
        <v>2</v>
      </c>
      <c r="Z293" s="133" t="s">
        <v>21</v>
      </c>
      <c r="AA293" s="133"/>
      <c r="AB293" s="133">
        <v>30</v>
      </c>
      <c r="AC293" s="133" t="s">
        <v>224</v>
      </c>
      <c r="AD293" s="133" t="s">
        <v>68</v>
      </c>
      <c r="AE293" s="133" t="s">
        <v>4</v>
      </c>
      <c r="AF293" s="137" t="s">
        <v>14</v>
      </c>
      <c r="AG293" s="133"/>
      <c r="AH293" s="133">
        <v>30</v>
      </c>
      <c r="AI293" s="138" t="s">
        <v>387</v>
      </c>
      <c r="AJ293" s="133" t="s">
        <v>120</v>
      </c>
      <c r="AK293" s="133" t="s">
        <v>2</v>
      </c>
      <c r="AL293" s="133" t="s">
        <v>52</v>
      </c>
      <c r="AM293" s="133"/>
      <c r="AN293" s="138">
        <v>30</v>
      </c>
      <c r="AO293" s="133" t="s">
        <v>59</v>
      </c>
      <c r="AP293" s="133" t="s">
        <v>79</v>
      </c>
      <c r="AQ293" s="133" t="s">
        <v>4</v>
      </c>
      <c r="AR293" s="133" t="s">
        <v>20</v>
      </c>
      <c r="AT293" s="133">
        <v>30</v>
      </c>
      <c r="AU293" s="133" t="s">
        <v>391</v>
      </c>
      <c r="AV293" s="133" t="s">
        <v>361</v>
      </c>
      <c r="AW293" s="133" t="s">
        <v>2</v>
      </c>
      <c r="AX293" s="133" t="s">
        <v>312</v>
      </c>
      <c r="AZ293" s="133">
        <v>30</v>
      </c>
      <c r="BA293" s="133" t="s">
        <v>321</v>
      </c>
      <c r="BB293" s="133" t="s">
        <v>386</v>
      </c>
      <c r="BC293" s="133" t="s">
        <v>1</v>
      </c>
      <c r="BD293" s="133" t="s">
        <v>300</v>
      </c>
      <c r="BF293" s="133">
        <v>5</v>
      </c>
      <c r="BG293" s="133" t="s">
        <v>283</v>
      </c>
      <c r="BH293" s="133" t="s">
        <v>308</v>
      </c>
      <c r="BI293" s="133" t="s">
        <v>21</v>
      </c>
      <c r="BJ293" s="133" t="s">
        <v>294</v>
      </c>
      <c r="BK293" s="133" t="s">
        <v>445</v>
      </c>
    </row>
    <row r="294" spans="16:63" x14ac:dyDescent="0.3">
      <c r="P294" s="133">
        <v>30</v>
      </c>
      <c r="Q294" s="133" t="s">
        <v>62</v>
      </c>
      <c r="R294" s="133" t="s">
        <v>346</v>
      </c>
      <c r="S294" s="133" t="s">
        <v>7</v>
      </c>
      <c r="T294" s="133" t="s">
        <v>342</v>
      </c>
      <c r="U294" s="133"/>
      <c r="V294" s="133">
        <v>30</v>
      </c>
      <c r="W294" s="133" t="s">
        <v>370</v>
      </c>
      <c r="X294" s="133" t="s">
        <v>77</v>
      </c>
      <c r="Y294" s="133" t="s">
        <v>235</v>
      </c>
      <c r="Z294" s="133" t="s">
        <v>18</v>
      </c>
      <c r="AA294" s="133"/>
      <c r="AB294" s="133">
        <v>30</v>
      </c>
      <c r="AC294" s="133" t="s">
        <v>180</v>
      </c>
      <c r="AD294" s="133" t="s">
        <v>263</v>
      </c>
      <c r="AE294" s="133" t="s">
        <v>20</v>
      </c>
      <c r="AF294" s="137" t="s">
        <v>30</v>
      </c>
      <c r="AG294" s="133"/>
      <c r="AH294" s="133">
        <v>30</v>
      </c>
      <c r="AI294" s="138" t="s">
        <v>293</v>
      </c>
      <c r="AJ294" s="133" t="s">
        <v>283</v>
      </c>
      <c r="AK294" s="133" t="s">
        <v>235</v>
      </c>
      <c r="AL294" s="133" t="s">
        <v>21</v>
      </c>
      <c r="AM294" s="133"/>
      <c r="AN294" s="138">
        <v>30</v>
      </c>
      <c r="AO294" s="133" t="s">
        <v>261</v>
      </c>
      <c r="AP294" s="133" t="s">
        <v>285</v>
      </c>
      <c r="AQ294" s="133" t="s">
        <v>5</v>
      </c>
      <c r="AR294" s="133" t="s">
        <v>17</v>
      </c>
      <c r="AT294" s="133">
        <v>30</v>
      </c>
      <c r="AU294" s="133" t="s">
        <v>375</v>
      </c>
      <c r="AV294" s="133" t="s">
        <v>415</v>
      </c>
      <c r="AW294" s="133" t="s">
        <v>43</v>
      </c>
      <c r="AX294" s="133" t="s">
        <v>28</v>
      </c>
      <c r="AZ294" s="133">
        <v>30</v>
      </c>
      <c r="BA294" s="133" t="s">
        <v>390</v>
      </c>
      <c r="BB294" s="133" t="s">
        <v>341</v>
      </c>
      <c r="BC294" s="133" t="s">
        <v>2</v>
      </c>
      <c r="BD294" s="133" t="s">
        <v>255</v>
      </c>
      <c r="BF294" s="133">
        <v>5</v>
      </c>
      <c r="BG294" s="133" t="s">
        <v>391</v>
      </c>
      <c r="BH294" s="133" t="s">
        <v>285</v>
      </c>
      <c r="BI294" s="133" t="s">
        <v>2</v>
      </c>
      <c r="BJ294" s="133" t="s">
        <v>17</v>
      </c>
      <c r="BK294" s="133" t="s">
        <v>445</v>
      </c>
    </row>
    <row r="295" spans="16:63" x14ac:dyDescent="0.3">
      <c r="P295" s="133">
        <v>30</v>
      </c>
      <c r="Q295" s="133" t="s">
        <v>374</v>
      </c>
      <c r="R295" s="133" t="s">
        <v>76</v>
      </c>
      <c r="S295" s="133" t="s">
        <v>235</v>
      </c>
      <c r="T295" s="133" t="s">
        <v>17</v>
      </c>
      <c r="U295" s="133"/>
      <c r="V295" s="133">
        <v>30</v>
      </c>
      <c r="W295" s="133" t="s">
        <v>225</v>
      </c>
      <c r="X295" s="133" t="s">
        <v>122</v>
      </c>
      <c r="Y295" s="133" t="s">
        <v>4</v>
      </c>
      <c r="Z295" s="133" t="s">
        <v>15</v>
      </c>
      <c r="AA295" s="133"/>
      <c r="AB295" s="133">
        <v>30</v>
      </c>
      <c r="AC295" s="133" t="s">
        <v>178</v>
      </c>
      <c r="AD295" s="133" t="s">
        <v>181</v>
      </c>
      <c r="AE295" s="133" t="s">
        <v>19</v>
      </c>
      <c r="AF295" s="137" t="s">
        <v>41</v>
      </c>
      <c r="AG295" s="133"/>
      <c r="AH295" s="133">
        <v>30</v>
      </c>
      <c r="AI295" s="138" t="s">
        <v>292</v>
      </c>
      <c r="AJ295" s="133" t="s">
        <v>271</v>
      </c>
      <c r="AK295" s="133" t="s">
        <v>4</v>
      </c>
      <c r="AL295" s="133" t="s">
        <v>47</v>
      </c>
      <c r="AM295" s="133"/>
      <c r="AN295" s="138">
        <v>30</v>
      </c>
      <c r="AO295" s="133" t="s">
        <v>67</v>
      </c>
      <c r="AP295" s="133" t="s">
        <v>73</v>
      </c>
      <c r="AQ295" s="133" t="s">
        <v>11</v>
      </c>
      <c r="AR295" s="133" t="s">
        <v>16</v>
      </c>
      <c r="AT295" s="133">
        <v>30</v>
      </c>
      <c r="AU295" s="133" t="s">
        <v>63</v>
      </c>
      <c r="AV295" s="133" t="s">
        <v>298</v>
      </c>
      <c r="AW295" s="133" t="s">
        <v>8</v>
      </c>
      <c r="AX295" s="133" t="s">
        <v>297</v>
      </c>
      <c r="AZ295" s="133">
        <v>30</v>
      </c>
      <c r="BA295" s="133" t="s">
        <v>58</v>
      </c>
      <c r="BB295" s="133" t="s">
        <v>245</v>
      </c>
      <c r="BC295" s="133" t="s">
        <v>3</v>
      </c>
      <c r="BD295" s="133" t="s">
        <v>244</v>
      </c>
      <c r="BF295" s="133">
        <v>5</v>
      </c>
      <c r="BG295" s="133" t="s">
        <v>359</v>
      </c>
      <c r="BH295" s="133" t="s">
        <v>394</v>
      </c>
      <c r="BI295" s="133" t="s">
        <v>312</v>
      </c>
      <c r="BJ295" s="133" t="s">
        <v>199</v>
      </c>
      <c r="BK295" s="133" t="s">
        <v>445</v>
      </c>
    </row>
    <row r="296" spans="16:63" x14ac:dyDescent="0.3">
      <c r="P296" s="133">
        <v>30</v>
      </c>
      <c r="Q296" s="133" t="s">
        <v>80</v>
      </c>
      <c r="R296" s="133" t="s">
        <v>407</v>
      </c>
      <c r="S296" s="133" t="s">
        <v>21</v>
      </c>
      <c r="T296" s="133" t="s">
        <v>280</v>
      </c>
      <c r="U296" s="133"/>
      <c r="V296" s="133">
        <v>30</v>
      </c>
      <c r="W296" s="133" t="s">
        <v>365</v>
      </c>
      <c r="X296" s="133" t="s">
        <v>299</v>
      </c>
      <c r="Y296" s="133" t="s">
        <v>5</v>
      </c>
      <c r="Z296" s="133" t="s">
        <v>13</v>
      </c>
      <c r="AA296" s="133"/>
      <c r="AB296" s="133">
        <v>30</v>
      </c>
      <c r="AC296" s="133" t="s">
        <v>61</v>
      </c>
      <c r="AD296" s="133" t="s">
        <v>288</v>
      </c>
      <c r="AE296" s="133" t="s">
        <v>7</v>
      </c>
      <c r="AF296" s="137" t="s">
        <v>39</v>
      </c>
      <c r="AG296" s="133"/>
      <c r="AH296" s="133">
        <v>30</v>
      </c>
      <c r="AI296" s="138" t="s">
        <v>367</v>
      </c>
      <c r="AJ296" s="133" t="s">
        <v>72</v>
      </c>
      <c r="AK296" s="133" t="s">
        <v>5</v>
      </c>
      <c r="AL296" s="133" t="s">
        <v>16</v>
      </c>
      <c r="AM296" s="133"/>
      <c r="AN296" s="138">
        <v>30</v>
      </c>
      <c r="AO296" s="133" t="s">
        <v>286</v>
      </c>
      <c r="AP296" s="133" t="s">
        <v>71</v>
      </c>
      <c r="AQ296" s="133" t="s">
        <v>12</v>
      </c>
      <c r="AR296" s="133" t="s">
        <v>16</v>
      </c>
      <c r="AT296" s="133">
        <v>30</v>
      </c>
      <c r="AU296" s="133" t="s">
        <v>66</v>
      </c>
      <c r="AV296" s="133" t="s">
        <v>75</v>
      </c>
      <c r="AW296" s="133" t="s">
        <v>10</v>
      </c>
      <c r="AX296" s="133" t="s">
        <v>17</v>
      </c>
      <c r="AZ296" s="133">
        <v>30</v>
      </c>
      <c r="BA296" s="133" t="s">
        <v>373</v>
      </c>
      <c r="BB296" s="133" t="s">
        <v>74</v>
      </c>
      <c r="BC296" s="133" t="s">
        <v>235</v>
      </c>
      <c r="BD296" s="133" t="s">
        <v>40</v>
      </c>
      <c r="BF296" s="133">
        <v>5</v>
      </c>
      <c r="BG296" s="133" t="s">
        <v>66</v>
      </c>
      <c r="BH296" s="133" t="s">
        <v>230</v>
      </c>
      <c r="BI296" s="133" t="s">
        <v>10</v>
      </c>
      <c r="BJ296" s="133" t="s">
        <v>41</v>
      </c>
      <c r="BK296" s="133" t="s">
        <v>445</v>
      </c>
    </row>
    <row r="297" spans="16:63" x14ac:dyDescent="0.3">
      <c r="P297" s="133">
        <v>30</v>
      </c>
      <c r="Q297" s="133" t="s">
        <v>60</v>
      </c>
      <c r="R297" s="133" t="s">
        <v>393</v>
      </c>
      <c r="S297" s="133" t="s">
        <v>4</v>
      </c>
      <c r="T297" s="133" t="s">
        <v>40</v>
      </c>
      <c r="U297" s="133"/>
      <c r="V297" s="133">
        <v>30</v>
      </c>
      <c r="W297" s="133" t="s">
        <v>177</v>
      </c>
      <c r="X297" s="133" t="s">
        <v>223</v>
      </c>
      <c r="Y297" s="133" t="s">
        <v>7</v>
      </c>
      <c r="Z297" s="133" t="s">
        <v>222</v>
      </c>
      <c r="AA297" s="133"/>
      <c r="AB297" s="133">
        <v>30</v>
      </c>
      <c r="AC297" s="133" t="s">
        <v>57</v>
      </c>
      <c r="AD297" s="133" t="s">
        <v>403</v>
      </c>
      <c r="AE297" s="133" t="s">
        <v>0</v>
      </c>
      <c r="AF297" s="137" t="s">
        <v>221</v>
      </c>
      <c r="AG297" s="133"/>
      <c r="AH297" s="133">
        <v>30</v>
      </c>
      <c r="AI297" s="138" t="s">
        <v>252</v>
      </c>
      <c r="AJ297" s="133" t="s">
        <v>325</v>
      </c>
      <c r="AK297" s="133" t="s">
        <v>6</v>
      </c>
      <c r="AL297" s="133" t="s">
        <v>342</v>
      </c>
      <c r="AM297" s="133"/>
      <c r="AN297" s="138">
        <v>30</v>
      </c>
      <c r="AO297" s="133" t="s">
        <v>70</v>
      </c>
      <c r="AP297" s="133" t="s">
        <v>198</v>
      </c>
      <c r="AQ297" s="133" t="s">
        <v>16</v>
      </c>
      <c r="AR297" s="133" t="s">
        <v>16</v>
      </c>
      <c r="AT297" s="133">
        <v>30</v>
      </c>
      <c r="AU297" s="133" t="s">
        <v>345</v>
      </c>
      <c r="AV297" s="133" t="s">
        <v>377</v>
      </c>
      <c r="AW297" s="133" t="s">
        <v>342</v>
      </c>
      <c r="AX297" s="133" t="s">
        <v>376</v>
      </c>
      <c r="AZ297" s="133">
        <v>30</v>
      </c>
      <c r="BA297" s="133" t="s">
        <v>355</v>
      </c>
      <c r="BB297" s="133" t="s">
        <v>290</v>
      </c>
      <c r="BC297" s="133" t="s">
        <v>4</v>
      </c>
      <c r="BD297" s="133" t="s">
        <v>342</v>
      </c>
      <c r="BF297" s="133">
        <v>5</v>
      </c>
      <c r="BG297" s="133" t="s">
        <v>448</v>
      </c>
      <c r="BH297" s="133" t="s">
        <v>378</v>
      </c>
      <c r="BI297" s="133" t="s">
        <v>279</v>
      </c>
      <c r="BJ297" s="133" t="s">
        <v>376</v>
      </c>
      <c r="BK297" s="133" t="s">
        <v>445</v>
      </c>
    </row>
    <row r="298" spans="16:63" x14ac:dyDescent="0.3">
      <c r="P298" s="133">
        <v>30</v>
      </c>
      <c r="Q298" s="133" t="s">
        <v>448</v>
      </c>
      <c r="R298" s="133" t="s">
        <v>378</v>
      </c>
      <c r="S298" s="133" t="s">
        <v>279</v>
      </c>
      <c r="T298" s="133" t="s">
        <v>376</v>
      </c>
      <c r="U298" s="133"/>
      <c r="V298" s="133">
        <v>30</v>
      </c>
      <c r="W298" s="133" t="s">
        <v>347</v>
      </c>
      <c r="X298" s="133" t="s">
        <v>349</v>
      </c>
      <c r="Y298" s="133" t="s">
        <v>342</v>
      </c>
      <c r="Z298" s="133" t="s">
        <v>39</v>
      </c>
      <c r="AA298" s="133"/>
      <c r="AB298" s="133">
        <v>30</v>
      </c>
      <c r="AC298" s="133" t="s">
        <v>262</v>
      </c>
      <c r="AD298" s="133" t="s">
        <v>226</v>
      </c>
      <c r="AE298" s="133" t="s">
        <v>5</v>
      </c>
      <c r="AF298" s="137" t="s">
        <v>342</v>
      </c>
      <c r="AG298" s="133"/>
      <c r="AH298" s="133">
        <v>30</v>
      </c>
      <c r="AI298" s="138" t="s">
        <v>65</v>
      </c>
      <c r="AJ298" s="133" t="s">
        <v>412</v>
      </c>
      <c r="AK298" s="133" t="s">
        <v>8</v>
      </c>
      <c r="AL298" s="133" t="s">
        <v>56</v>
      </c>
      <c r="AM298" s="133"/>
      <c r="AN298" s="138">
        <v>30</v>
      </c>
      <c r="AO298" s="133" t="s">
        <v>322</v>
      </c>
      <c r="AP298" s="133" t="s">
        <v>240</v>
      </c>
      <c r="AQ298" s="133" t="s">
        <v>16</v>
      </c>
      <c r="AR298" s="133" t="s">
        <v>41</v>
      </c>
      <c r="AT298" s="133">
        <v>30</v>
      </c>
      <c r="AU298" s="133" t="s">
        <v>131</v>
      </c>
      <c r="AV298" s="133" t="s">
        <v>95</v>
      </c>
      <c r="AW298" s="133" t="s">
        <v>12</v>
      </c>
      <c r="AX298" s="133" t="s">
        <v>38</v>
      </c>
      <c r="AZ298" s="133">
        <v>30</v>
      </c>
      <c r="BA298" s="133" t="s">
        <v>302</v>
      </c>
      <c r="BB298" s="133" t="s">
        <v>305</v>
      </c>
      <c r="BC298" s="133" t="s">
        <v>301</v>
      </c>
      <c r="BD298" s="133" t="s">
        <v>304</v>
      </c>
      <c r="BF298" s="133">
        <v>6</v>
      </c>
      <c r="BG298" s="133" t="s">
        <v>359</v>
      </c>
      <c r="BH298" s="133" t="s">
        <v>308</v>
      </c>
      <c r="BI298" s="133" t="s">
        <v>312</v>
      </c>
      <c r="BJ298" s="133" t="s">
        <v>294</v>
      </c>
      <c r="BK298" s="133" t="s">
        <v>445</v>
      </c>
    </row>
    <row r="299" spans="16:63" x14ac:dyDescent="0.3">
      <c r="P299" s="133">
        <v>30</v>
      </c>
      <c r="Q299" s="133" t="s">
        <v>398</v>
      </c>
      <c r="R299" s="133" t="s">
        <v>91</v>
      </c>
      <c r="S299" s="133" t="s">
        <v>25</v>
      </c>
      <c r="T299" s="133" t="s">
        <v>34</v>
      </c>
      <c r="U299" s="133"/>
      <c r="V299" s="133">
        <v>30</v>
      </c>
      <c r="W299" s="133" t="s">
        <v>354</v>
      </c>
      <c r="X299" s="133" t="s">
        <v>241</v>
      </c>
      <c r="Y299" s="133" t="s">
        <v>52</v>
      </c>
      <c r="Z299" s="133" t="s">
        <v>41</v>
      </c>
      <c r="AA299" s="133"/>
      <c r="AB299" s="133">
        <v>30</v>
      </c>
      <c r="AC299" s="133" t="s">
        <v>388</v>
      </c>
      <c r="AD299" s="133" t="s">
        <v>408</v>
      </c>
      <c r="AE299" s="133" t="s">
        <v>2</v>
      </c>
      <c r="AF299" s="137" t="s">
        <v>48</v>
      </c>
      <c r="AG299" s="133"/>
      <c r="AH299" s="133">
        <v>30</v>
      </c>
      <c r="AI299" s="138" t="s">
        <v>399</v>
      </c>
      <c r="AJ299" s="133" t="s">
        <v>230</v>
      </c>
      <c r="AK299" s="133" t="s">
        <v>25</v>
      </c>
      <c r="AL299" s="133" t="s">
        <v>41</v>
      </c>
      <c r="AM299" s="133"/>
      <c r="AN299" s="138">
        <v>30</v>
      </c>
      <c r="AO299" s="133" t="s">
        <v>81</v>
      </c>
      <c r="AP299" s="133" t="s">
        <v>92</v>
      </c>
      <c r="AQ299" s="133" t="s">
        <v>22</v>
      </c>
      <c r="AR299" s="133" t="s">
        <v>36</v>
      </c>
      <c r="AT299" s="133">
        <v>30</v>
      </c>
      <c r="AU299" s="133" t="s">
        <v>85</v>
      </c>
      <c r="AV299" s="133" t="s">
        <v>303</v>
      </c>
      <c r="AW299" s="133" t="s">
        <v>30</v>
      </c>
      <c r="AX299" s="133" t="s">
        <v>280</v>
      </c>
      <c r="AZ299" s="133">
        <v>30</v>
      </c>
      <c r="BA299" s="133" t="s">
        <v>360</v>
      </c>
      <c r="BB299" s="133" t="s">
        <v>94</v>
      </c>
      <c r="BC299" s="133" t="s">
        <v>312</v>
      </c>
      <c r="BD299" s="133" t="s">
        <v>41</v>
      </c>
      <c r="BF299" s="133">
        <v>6</v>
      </c>
      <c r="BG299" s="133" t="s">
        <v>391</v>
      </c>
      <c r="BH299" s="133" t="s">
        <v>283</v>
      </c>
      <c r="BI299" s="133" t="s">
        <v>2</v>
      </c>
      <c r="BJ299" s="133" t="s">
        <v>21</v>
      </c>
      <c r="BK299" s="133" t="s">
        <v>445</v>
      </c>
    </row>
    <row r="300" spans="16:63" x14ac:dyDescent="0.3">
      <c r="P300" s="133">
        <v>30</v>
      </c>
      <c r="Q300" s="133" t="s">
        <v>392</v>
      </c>
      <c r="R300" s="133" t="s">
        <v>256</v>
      </c>
      <c r="S300" s="133" t="s">
        <v>2</v>
      </c>
      <c r="T300" s="133" t="s">
        <v>255</v>
      </c>
      <c r="U300" s="133"/>
      <c r="V300" s="133">
        <v>30</v>
      </c>
      <c r="W300" s="133" t="s">
        <v>400</v>
      </c>
      <c r="X300" s="133" t="s">
        <v>339</v>
      </c>
      <c r="Y300" s="133" t="s">
        <v>25</v>
      </c>
      <c r="Z300" s="133" t="s">
        <v>33</v>
      </c>
      <c r="AA300" s="133"/>
      <c r="AB300" s="133">
        <v>30</v>
      </c>
      <c r="AC300" s="133" t="s">
        <v>264</v>
      </c>
      <c r="AD300" s="133" t="s">
        <v>359</v>
      </c>
      <c r="AE300" s="133" t="s">
        <v>52</v>
      </c>
      <c r="AF300" s="137" t="s">
        <v>312</v>
      </c>
      <c r="AG300" s="133"/>
      <c r="AH300" s="133">
        <v>30</v>
      </c>
      <c r="AI300" s="138" t="s">
        <v>239</v>
      </c>
      <c r="AJ300" s="133" t="s">
        <v>383</v>
      </c>
      <c r="AK300" s="133" t="s">
        <v>27</v>
      </c>
      <c r="AL300" s="133" t="s">
        <v>294</v>
      </c>
      <c r="AM300" s="133"/>
      <c r="AN300" s="138">
        <v>30</v>
      </c>
      <c r="AO300" s="133" t="s">
        <v>82</v>
      </c>
      <c r="AP300" s="133" t="s">
        <v>338</v>
      </c>
      <c r="AQ300" s="133" t="s">
        <v>23</v>
      </c>
      <c r="AR300" s="133" t="s">
        <v>33</v>
      </c>
      <c r="AT300" s="133">
        <v>30</v>
      </c>
      <c r="AU300" s="133" t="s">
        <v>88</v>
      </c>
      <c r="AV300" s="133" t="s">
        <v>289</v>
      </c>
      <c r="AW300" s="133" t="s">
        <v>199</v>
      </c>
      <c r="AX300" s="133" t="s">
        <v>35</v>
      </c>
      <c r="AZ300" s="133">
        <v>30</v>
      </c>
      <c r="BA300" s="133" t="s">
        <v>84</v>
      </c>
      <c r="BB300" s="133" t="s">
        <v>287</v>
      </c>
      <c r="BC300" s="133" t="s">
        <v>30</v>
      </c>
      <c r="BD300" s="133" t="s">
        <v>37</v>
      </c>
      <c r="BF300" s="133">
        <v>6</v>
      </c>
      <c r="BG300" s="133" t="s">
        <v>448</v>
      </c>
      <c r="BH300" s="133" t="s">
        <v>285</v>
      </c>
      <c r="BI300" s="133" t="s">
        <v>279</v>
      </c>
      <c r="BJ300" s="133" t="s">
        <v>17</v>
      </c>
      <c r="BK300" s="133" t="s">
        <v>445</v>
      </c>
    </row>
    <row r="301" spans="16:63" x14ac:dyDescent="0.3">
      <c r="P301" s="133">
        <v>30</v>
      </c>
      <c r="Q301" s="133" t="s">
        <v>87</v>
      </c>
      <c r="R301" s="133" t="s">
        <v>295</v>
      </c>
      <c r="S301" s="133" t="s">
        <v>199</v>
      </c>
      <c r="T301" s="133" t="s">
        <v>294</v>
      </c>
      <c r="U301" s="133"/>
      <c r="V301" s="133">
        <v>30</v>
      </c>
      <c r="W301" s="133" t="s">
        <v>358</v>
      </c>
      <c r="X301" s="133" t="s">
        <v>231</v>
      </c>
      <c r="Y301" s="133" t="s">
        <v>312</v>
      </c>
      <c r="Z301" s="133" t="s">
        <v>199</v>
      </c>
      <c r="AA301" s="133"/>
      <c r="AB301" s="133">
        <v>30</v>
      </c>
      <c r="AC301" s="133" t="s">
        <v>406</v>
      </c>
      <c r="AD301" s="133" t="s">
        <v>296</v>
      </c>
      <c r="AE301" s="133" t="s">
        <v>405</v>
      </c>
      <c r="AF301" s="137" t="s">
        <v>294</v>
      </c>
      <c r="AG301" s="133"/>
      <c r="AH301" s="133">
        <v>30</v>
      </c>
      <c r="AI301" s="138" t="s">
        <v>357</v>
      </c>
      <c r="AJ301" s="133" t="s">
        <v>394</v>
      </c>
      <c r="AK301" s="133" t="s">
        <v>312</v>
      </c>
      <c r="AL301" s="133" t="s">
        <v>199</v>
      </c>
      <c r="AM301" s="133"/>
      <c r="AN301" s="138">
        <v>30</v>
      </c>
      <c r="AO301" s="133" t="s">
        <v>83</v>
      </c>
      <c r="AP301" s="133" t="s">
        <v>260</v>
      </c>
      <c r="AQ301" s="133" t="s">
        <v>29</v>
      </c>
      <c r="AR301" s="133" t="s">
        <v>259</v>
      </c>
      <c r="AT301" s="133">
        <v>30</v>
      </c>
      <c r="AU301" s="133" t="s">
        <v>340</v>
      </c>
      <c r="AV301" s="133" t="s">
        <v>233</v>
      </c>
      <c r="AW301" s="133" t="s">
        <v>33</v>
      </c>
      <c r="AX301" s="133" t="s">
        <v>34</v>
      </c>
      <c r="AZ301" s="133">
        <v>30</v>
      </c>
      <c r="BA301" s="133" t="s">
        <v>90</v>
      </c>
      <c r="BB301" s="133" t="s">
        <v>368</v>
      </c>
      <c r="BC301" s="133" t="s">
        <v>199</v>
      </c>
      <c r="BD301" s="133" t="s">
        <v>42</v>
      </c>
      <c r="BF301" s="133">
        <v>6</v>
      </c>
      <c r="BG301" s="133" t="s">
        <v>394</v>
      </c>
      <c r="BH301" s="133" t="s">
        <v>230</v>
      </c>
      <c r="BI301" s="133" t="s">
        <v>199</v>
      </c>
      <c r="BJ301" s="133" t="s">
        <v>41</v>
      </c>
      <c r="BK301" s="133" t="s">
        <v>445</v>
      </c>
    </row>
    <row r="302" spans="16:63" x14ac:dyDescent="0.3">
      <c r="P302" s="133">
        <v>30</v>
      </c>
      <c r="Q302" s="133" t="s">
        <v>64</v>
      </c>
      <c r="R302" s="133" t="s">
        <v>291</v>
      </c>
      <c r="S302" s="133" t="s">
        <v>8</v>
      </c>
      <c r="T302" s="133" t="s">
        <v>41</v>
      </c>
      <c r="U302" s="133"/>
      <c r="V302" s="133">
        <v>30</v>
      </c>
      <c r="W302" s="133" t="s">
        <v>385</v>
      </c>
      <c r="X302" s="133" t="s">
        <v>410</v>
      </c>
      <c r="Y302" s="133" t="s">
        <v>30</v>
      </c>
      <c r="Z302" s="133" t="s">
        <v>409</v>
      </c>
      <c r="AA302" s="133"/>
      <c r="AB302" s="133">
        <v>30</v>
      </c>
      <c r="AC302" s="133" t="s">
        <v>334</v>
      </c>
      <c r="AD302" s="133" t="s">
        <v>275</v>
      </c>
      <c r="AE302" s="133" t="s">
        <v>26</v>
      </c>
      <c r="AF302" s="137" t="s">
        <v>274</v>
      </c>
      <c r="AG302" s="133"/>
      <c r="AH302" s="133">
        <v>30</v>
      </c>
      <c r="AI302" s="138" t="s">
        <v>384</v>
      </c>
      <c r="AJ302" s="133" t="s">
        <v>416</v>
      </c>
      <c r="AK302" s="133" t="s">
        <v>30</v>
      </c>
      <c r="AL302" s="133" t="s">
        <v>31</v>
      </c>
      <c r="AM302" s="133"/>
      <c r="AN302" s="138">
        <v>30</v>
      </c>
      <c r="AO302" s="133" t="s">
        <v>89</v>
      </c>
      <c r="AP302" s="133" t="s">
        <v>282</v>
      </c>
      <c r="AQ302" s="133" t="s">
        <v>199</v>
      </c>
      <c r="AR302" s="133" t="s">
        <v>32</v>
      </c>
      <c r="AT302" s="133">
        <v>30</v>
      </c>
      <c r="AU302" s="133" t="s">
        <v>382</v>
      </c>
      <c r="AV302" s="133" t="s">
        <v>254</v>
      </c>
      <c r="AW302" s="133" t="s">
        <v>294</v>
      </c>
      <c r="AX302" s="133" t="s">
        <v>242</v>
      </c>
      <c r="AZ302" s="133">
        <v>30</v>
      </c>
      <c r="BA302" s="133" t="s">
        <v>379</v>
      </c>
      <c r="BB302" s="133" t="s">
        <v>308</v>
      </c>
      <c r="BC302" s="133" t="s">
        <v>259</v>
      </c>
      <c r="BD302" s="133" t="s">
        <v>294</v>
      </c>
      <c r="BF302" s="133">
        <v>6</v>
      </c>
      <c r="BG302" s="133" t="s">
        <v>66</v>
      </c>
      <c r="BH302" s="133" t="s">
        <v>378</v>
      </c>
      <c r="BI302" s="133" t="s">
        <v>10</v>
      </c>
      <c r="BJ302" s="133" t="s">
        <v>376</v>
      </c>
      <c r="BK302" s="133" t="s">
        <v>445</v>
      </c>
    </row>
    <row r="303" spans="16:63" x14ac:dyDescent="0.3">
      <c r="P303" s="133">
        <v>31</v>
      </c>
      <c r="Q303" s="133" t="s">
        <v>87</v>
      </c>
      <c r="R303" s="133" t="s">
        <v>243</v>
      </c>
      <c r="S303" s="133" t="s">
        <v>199</v>
      </c>
      <c r="T303" s="133" t="s">
        <v>242</v>
      </c>
      <c r="U303" s="133"/>
      <c r="V303" s="133">
        <v>31</v>
      </c>
      <c r="W303" s="133" t="s">
        <v>389</v>
      </c>
      <c r="X303" s="133" t="s">
        <v>354</v>
      </c>
      <c r="Y303" s="133" t="s">
        <v>2</v>
      </c>
      <c r="Z303" s="133" t="s">
        <v>52</v>
      </c>
      <c r="AA303" s="133"/>
      <c r="AB303" s="133">
        <v>31</v>
      </c>
      <c r="AC303" s="133" t="s">
        <v>262</v>
      </c>
      <c r="AD303" s="133" t="s">
        <v>68</v>
      </c>
      <c r="AE303" s="133" t="s">
        <v>5</v>
      </c>
      <c r="AF303" s="137" t="s">
        <v>14</v>
      </c>
      <c r="AG303" s="133"/>
      <c r="AH303" s="133">
        <v>31</v>
      </c>
      <c r="AI303" s="138" t="s">
        <v>387</v>
      </c>
      <c r="AJ303" s="133" t="s">
        <v>399</v>
      </c>
      <c r="AK303" s="133" t="s">
        <v>2</v>
      </c>
      <c r="AL303" s="133" t="s">
        <v>25</v>
      </c>
      <c r="AM303" s="133"/>
      <c r="AN303" s="138">
        <v>31</v>
      </c>
      <c r="AO303" s="133" t="s">
        <v>59</v>
      </c>
      <c r="AP303" s="133" t="s">
        <v>81</v>
      </c>
      <c r="AQ303" s="133" t="s">
        <v>4</v>
      </c>
      <c r="AR303" s="133" t="s">
        <v>22</v>
      </c>
      <c r="AT303" s="133">
        <v>31</v>
      </c>
      <c r="AU303" s="133" t="s">
        <v>391</v>
      </c>
      <c r="AV303" s="133" t="s">
        <v>85</v>
      </c>
      <c r="AW303" s="133" t="s">
        <v>2</v>
      </c>
      <c r="AX303" s="133" t="s">
        <v>30</v>
      </c>
      <c r="AZ303" s="133">
        <v>31</v>
      </c>
      <c r="BA303" s="133" t="s">
        <v>321</v>
      </c>
      <c r="BB303" s="133" t="s">
        <v>360</v>
      </c>
      <c r="BC303" s="133" t="s">
        <v>1</v>
      </c>
      <c r="BD303" s="133" t="s">
        <v>312</v>
      </c>
      <c r="BF303" s="133">
        <v>7</v>
      </c>
      <c r="BG303" s="133" t="s">
        <v>394</v>
      </c>
      <c r="BH303" s="133" t="s">
        <v>308</v>
      </c>
      <c r="BI303" s="133" t="s">
        <v>199</v>
      </c>
      <c r="BJ303" s="133" t="s">
        <v>294</v>
      </c>
      <c r="BK303" s="133" t="s">
        <v>445</v>
      </c>
    </row>
    <row r="304" spans="16:63" x14ac:dyDescent="0.3">
      <c r="P304" s="133">
        <v>31</v>
      </c>
      <c r="Q304" s="133" t="s">
        <v>64</v>
      </c>
      <c r="R304" s="133" t="s">
        <v>346</v>
      </c>
      <c r="S304" s="133" t="s">
        <v>8</v>
      </c>
      <c r="T304" s="133" t="s">
        <v>342</v>
      </c>
      <c r="U304" s="133"/>
      <c r="V304" s="133">
        <v>31</v>
      </c>
      <c r="W304" s="133" t="s">
        <v>370</v>
      </c>
      <c r="X304" s="133" t="s">
        <v>284</v>
      </c>
      <c r="Y304" s="133" t="s">
        <v>235</v>
      </c>
      <c r="Z304" s="133" t="s">
        <v>21</v>
      </c>
      <c r="AA304" s="133"/>
      <c r="AB304" s="133">
        <v>31</v>
      </c>
      <c r="AC304" s="133" t="s">
        <v>264</v>
      </c>
      <c r="AD304" s="133" t="s">
        <v>263</v>
      </c>
      <c r="AE304" s="133" t="s">
        <v>52</v>
      </c>
      <c r="AF304" s="137" t="s">
        <v>30</v>
      </c>
      <c r="AG304" s="133"/>
      <c r="AH304" s="133">
        <v>31</v>
      </c>
      <c r="AI304" s="138" t="s">
        <v>293</v>
      </c>
      <c r="AJ304" s="133" t="s">
        <v>120</v>
      </c>
      <c r="AK304" s="133" t="s">
        <v>235</v>
      </c>
      <c r="AL304" s="133" t="s">
        <v>52</v>
      </c>
      <c r="AM304" s="133"/>
      <c r="AN304" s="138">
        <v>31</v>
      </c>
      <c r="AO304" s="133" t="s">
        <v>261</v>
      </c>
      <c r="AP304" s="133" t="s">
        <v>79</v>
      </c>
      <c r="AQ304" s="133" t="s">
        <v>5</v>
      </c>
      <c r="AR304" s="133" t="s">
        <v>20</v>
      </c>
      <c r="AT304" s="133">
        <v>31</v>
      </c>
      <c r="AU304" s="133" t="s">
        <v>375</v>
      </c>
      <c r="AV304" s="133" t="s">
        <v>361</v>
      </c>
      <c r="AW304" s="133" t="s">
        <v>43</v>
      </c>
      <c r="AX304" s="133" t="s">
        <v>312</v>
      </c>
      <c r="AZ304" s="133">
        <v>31</v>
      </c>
      <c r="BA304" s="133" t="s">
        <v>390</v>
      </c>
      <c r="BB304" s="133" t="s">
        <v>386</v>
      </c>
      <c r="BC304" s="133" t="s">
        <v>2</v>
      </c>
      <c r="BD304" s="133" t="s">
        <v>300</v>
      </c>
      <c r="BF304" s="133">
        <v>7</v>
      </c>
      <c r="BG304" s="133" t="s">
        <v>448</v>
      </c>
      <c r="BH304" s="133" t="s">
        <v>283</v>
      </c>
      <c r="BI304" s="133" t="s">
        <v>279</v>
      </c>
      <c r="BJ304" s="133" t="s">
        <v>21</v>
      </c>
      <c r="BK304" s="133" t="s">
        <v>445</v>
      </c>
    </row>
    <row r="305" spans="16:63" x14ac:dyDescent="0.3">
      <c r="P305" s="133">
        <v>31</v>
      </c>
      <c r="Q305" s="133" t="s">
        <v>60</v>
      </c>
      <c r="R305" s="133" t="s">
        <v>76</v>
      </c>
      <c r="S305" s="133" t="s">
        <v>4</v>
      </c>
      <c r="T305" s="133" t="s">
        <v>17</v>
      </c>
      <c r="U305" s="133"/>
      <c r="V305" s="133">
        <v>31</v>
      </c>
      <c r="W305" s="133" t="s">
        <v>225</v>
      </c>
      <c r="X305" s="133" t="s">
        <v>77</v>
      </c>
      <c r="Y305" s="133" t="s">
        <v>4</v>
      </c>
      <c r="Z305" s="133" t="s">
        <v>18</v>
      </c>
      <c r="AA305" s="133"/>
      <c r="AB305" s="133">
        <v>31</v>
      </c>
      <c r="AC305" s="133" t="s">
        <v>406</v>
      </c>
      <c r="AD305" s="133" t="s">
        <v>181</v>
      </c>
      <c r="AE305" s="133" t="s">
        <v>405</v>
      </c>
      <c r="AF305" s="137" t="s">
        <v>41</v>
      </c>
      <c r="AG305" s="133"/>
      <c r="AH305" s="133">
        <v>31</v>
      </c>
      <c r="AI305" s="138" t="s">
        <v>292</v>
      </c>
      <c r="AJ305" s="133" t="s">
        <v>283</v>
      </c>
      <c r="AK305" s="133" t="s">
        <v>4</v>
      </c>
      <c r="AL305" s="133" t="s">
        <v>21</v>
      </c>
      <c r="AM305" s="133"/>
      <c r="AN305" s="138">
        <v>31</v>
      </c>
      <c r="AO305" s="133" t="s">
        <v>67</v>
      </c>
      <c r="AP305" s="133" t="s">
        <v>285</v>
      </c>
      <c r="AQ305" s="133" t="s">
        <v>11</v>
      </c>
      <c r="AR305" s="133" t="s">
        <v>17</v>
      </c>
      <c r="AT305" s="133">
        <v>31</v>
      </c>
      <c r="AU305" s="133" t="s">
        <v>63</v>
      </c>
      <c r="AV305" s="133" t="s">
        <v>415</v>
      </c>
      <c r="AW305" s="133" t="s">
        <v>8</v>
      </c>
      <c r="AX305" s="133" t="s">
        <v>28</v>
      </c>
      <c r="AZ305" s="133">
        <v>31</v>
      </c>
      <c r="BA305" s="133" t="s">
        <v>58</v>
      </c>
      <c r="BB305" s="133" t="s">
        <v>341</v>
      </c>
      <c r="BC305" s="133" t="s">
        <v>3</v>
      </c>
      <c r="BD305" s="133" t="s">
        <v>255</v>
      </c>
      <c r="BF305" s="133">
        <v>7</v>
      </c>
      <c r="BG305" s="133" t="s">
        <v>66</v>
      </c>
      <c r="BH305" s="133" t="s">
        <v>285</v>
      </c>
      <c r="BI305" s="133" t="s">
        <v>10</v>
      </c>
      <c r="BJ305" s="133" t="s">
        <v>17</v>
      </c>
      <c r="BK305" s="133" t="s">
        <v>445</v>
      </c>
    </row>
    <row r="306" spans="16:63" x14ac:dyDescent="0.3">
      <c r="P306" s="133">
        <v>31</v>
      </c>
      <c r="Q306" s="133" t="s">
        <v>392</v>
      </c>
      <c r="R306" s="133" t="s">
        <v>80</v>
      </c>
      <c r="S306" s="133" t="s">
        <v>2</v>
      </c>
      <c r="T306" s="133" t="s">
        <v>21</v>
      </c>
      <c r="U306" s="133"/>
      <c r="V306" s="133">
        <v>31</v>
      </c>
      <c r="W306" s="133" t="s">
        <v>365</v>
      </c>
      <c r="X306" s="133" t="s">
        <v>122</v>
      </c>
      <c r="Y306" s="133" t="s">
        <v>5</v>
      </c>
      <c r="Z306" s="133" t="s">
        <v>15</v>
      </c>
      <c r="AA306" s="133"/>
      <c r="AB306" s="133">
        <v>31</v>
      </c>
      <c r="AC306" s="133" t="s">
        <v>359</v>
      </c>
      <c r="AD306" s="133" t="s">
        <v>288</v>
      </c>
      <c r="AE306" s="133" t="s">
        <v>312</v>
      </c>
      <c r="AF306" s="137" t="s">
        <v>39</v>
      </c>
      <c r="AG306" s="133"/>
      <c r="AH306" s="133">
        <v>31</v>
      </c>
      <c r="AI306" s="138" t="s">
        <v>367</v>
      </c>
      <c r="AJ306" s="133" t="s">
        <v>271</v>
      </c>
      <c r="AK306" s="133" t="s">
        <v>5</v>
      </c>
      <c r="AL306" s="133" t="s">
        <v>47</v>
      </c>
      <c r="AM306" s="133"/>
      <c r="AN306" s="138">
        <v>31</v>
      </c>
      <c r="AO306" s="133" t="s">
        <v>286</v>
      </c>
      <c r="AP306" s="133" t="s">
        <v>73</v>
      </c>
      <c r="AQ306" s="133" t="s">
        <v>12</v>
      </c>
      <c r="AR306" s="133" t="s">
        <v>16</v>
      </c>
      <c r="AT306" s="133">
        <v>31</v>
      </c>
      <c r="AU306" s="133" t="s">
        <v>66</v>
      </c>
      <c r="AV306" s="133" t="s">
        <v>298</v>
      </c>
      <c r="AW306" s="133" t="s">
        <v>10</v>
      </c>
      <c r="AX306" s="133" t="s">
        <v>297</v>
      </c>
      <c r="AZ306" s="133">
        <v>31</v>
      </c>
      <c r="BA306" s="133" t="s">
        <v>373</v>
      </c>
      <c r="BB306" s="133" t="s">
        <v>245</v>
      </c>
      <c r="BC306" s="133" t="s">
        <v>235</v>
      </c>
      <c r="BD306" s="133" t="s">
        <v>244</v>
      </c>
      <c r="BF306" s="133">
        <v>7</v>
      </c>
      <c r="BG306" s="133" t="s">
        <v>378</v>
      </c>
      <c r="BH306" s="133" t="s">
        <v>230</v>
      </c>
      <c r="BI306" s="133" t="s">
        <v>376</v>
      </c>
      <c r="BJ306" s="133" t="s">
        <v>41</v>
      </c>
      <c r="BK306" s="133" t="s">
        <v>445</v>
      </c>
    </row>
    <row r="307" spans="16:63" x14ac:dyDescent="0.3">
      <c r="P307" s="133">
        <v>31</v>
      </c>
      <c r="Q307" s="133" t="s">
        <v>398</v>
      </c>
      <c r="R307" s="133" t="s">
        <v>407</v>
      </c>
      <c r="S307" s="133" t="s">
        <v>25</v>
      </c>
      <c r="T307" s="133" t="s">
        <v>280</v>
      </c>
      <c r="U307" s="133"/>
      <c r="V307" s="133">
        <v>31</v>
      </c>
      <c r="W307" s="133" t="s">
        <v>177</v>
      </c>
      <c r="X307" s="133" t="s">
        <v>299</v>
      </c>
      <c r="Y307" s="133" t="s">
        <v>7</v>
      </c>
      <c r="Z307" s="133" t="s">
        <v>13</v>
      </c>
      <c r="AA307" s="133"/>
      <c r="AB307" s="133">
        <v>31</v>
      </c>
      <c r="AC307" s="133" t="s">
        <v>388</v>
      </c>
      <c r="AD307" s="133" t="s">
        <v>403</v>
      </c>
      <c r="AE307" s="133" t="s">
        <v>2</v>
      </c>
      <c r="AF307" s="137" t="s">
        <v>221</v>
      </c>
      <c r="AG307" s="133"/>
      <c r="AH307" s="133">
        <v>31</v>
      </c>
      <c r="AI307" s="138" t="s">
        <v>252</v>
      </c>
      <c r="AJ307" s="133" t="s">
        <v>72</v>
      </c>
      <c r="AK307" s="133" t="s">
        <v>6</v>
      </c>
      <c r="AL307" s="133" t="s">
        <v>16</v>
      </c>
      <c r="AM307" s="133"/>
      <c r="AN307" s="138">
        <v>31</v>
      </c>
      <c r="AO307" s="133" t="s">
        <v>70</v>
      </c>
      <c r="AP307" s="133" t="s">
        <v>71</v>
      </c>
      <c r="AQ307" s="133" t="s">
        <v>16</v>
      </c>
      <c r="AR307" s="133" t="s">
        <v>16</v>
      </c>
      <c r="AT307" s="133">
        <v>31</v>
      </c>
      <c r="AU307" s="133" t="s">
        <v>345</v>
      </c>
      <c r="AV307" s="133" t="s">
        <v>75</v>
      </c>
      <c r="AW307" s="133" t="s">
        <v>342</v>
      </c>
      <c r="AX307" s="133" t="s">
        <v>17</v>
      </c>
      <c r="AZ307" s="133">
        <v>31</v>
      </c>
      <c r="BA307" s="133" t="s">
        <v>355</v>
      </c>
      <c r="BB307" s="133" t="s">
        <v>74</v>
      </c>
      <c r="BC307" s="133" t="s">
        <v>4</v>
      </c>
      <c r="BD307" s="133" t="s">
        <v>40</v>
      </c>
      <c r="BF307" s="133">
        <v>7</v>
      </c>
      <c r="BG307" s="133" t="s">
        <v>391</v>
      </c>
      <c r="BH307" s="133" t="s">
        <v>359</v>
      </c>
      <c r="BI307" s="133" t="s">
        <v>2</v>
      </c>
      <c r="BJ307" s="133" t="s">
        <v>312</v>
      </c>
      <c r="BK307" s="133" t="s">
        <v>445</v>
      </c>
    </row>
    <row r="308" spans="16:63" x14ac:dyDescent="0.3">
      <c r="P308" s="133">
        <v>31</v>
      </c>
      <c r="Q308" s="133" t="s">
        <v>448</v>
      </c>
      <c r="R308" s="133" t="s">
        <v>393</v>
      </c>
      <c r="S308" s="133" t="s">
        <v>279</v>
      </c>
      <c r="T308" s="133" t="s">
        <v>40</v>
      </c>
      <c r="U308" s="133"/>
      <c r="V308" s="133">
        <v>31</v>
      </c>
      <c r="W308" s="133" t="s">
        <v>347</v>
      </c>
      <c r="X308" s="133" t="s">
        <v>223</v>
      </c>
      <c r="Y308" s="133" t="s">
        <v>342</v>
      </c>
      <c r="Z308" s="133" t="s">
        <v>222</v>
      </c>
      <c r="AA308" s="133"/>
      <c r="AB308" s="133">
        <v>31</v>
      </c>
      <c r="AC308" s="133" t="s">
        <v>61</v>
      </c>
      <c r="AD308" s="133" t="s">
        <v>226</v>
      </c>
      <c r="AE308" s="133" t="s">
        <v>7</v>
      </c>
      <c r="AF308" s="137" t="s">
        <v>342</v>
      </c>
      <c r="AG308" s="133"/>
      <c r="AH308" s="133">
        <v>31</v>
      </c>
      <c r="AI308" s="138" t="s">
        <v>65</v>
      </c>
      <c r="AJ308" s="133" t="s">
        <v>325</v>
      </c>
      <c r="AK308" s="133" t="s">
        <v>8</v>
      </c>
      <c r="AL308" s="133" t="s">
        <v>342</v>
      </c>
      <c r="AM308" s="133"/>
      <c r="AN308" s="138">
        <v>31</v>
      </c>
      <c r="AO308" s="133" t="s">
        <v>322</v>
      </c>
      <c r="AP308" s="133" t="s">
        <v>198</v>
      </c>
      <c r="AQ308" s="133" t="s">
        <v>16</v>
      </c>
      <c r="AR308" s="133" t="s">
        <v>16</v>
      </c>
      <c r="AT308" s="133">
        <v>31</v>
      </c>
      <c r="AU308" s="133" t="s">
        <v>131</v>
      </c>
      <c r="AV308" s="133" t="s">
        <v>377</v>
      </c>
      <c r="AW308" s="133" t="s">
        <v>12</v>
      </c>
      <c r="AX308" s="133" t="s">
        <v>376</v>
      </c>
      <c r="AZ308" s="133">
        <v>31</v>
      </c>
      <c r="BA308" s="133" t="s">
        <v>302</v>
      </c>
      <c r="BB308" s="133" t="s">
        <v>290</v>
      </c>
      <c r="BC308" s="133" t="s">
        <v>301</v>
      </c>
      <c r="BD308" s="133" t="s">
        <v>342</v>
      </c>
      <c r="BF308" s="133">
        <v>8</v>
      </c>
      <c r="BG308" s="133" t="s">
        <v>66</v>
      </c>
      <c r="BH308" s="133" t="s">
        <v>283</v>
      </c>
      <c r="BI308" s="133" t="s">
        <v>10</v>
      </c>
      <c r="BJ308" s="133" t="s">
        <v>21</v>
      </c>
      <c r="BK308" s="133" t="s">
        <v>445</v>
      </c>
    </row>
    <row r="309" spans="16:63" x14ac:dyDescent="0.3">
      <c r="P309" s="133">
        <v>31</v>
      </c>
      <c r="Q309" s="133" t="s">
        <v>62</v>
      </c>
      <c r="R309" s="133" t="s">
        <v>378</v>
      </c>
      <c r="S309" s="133" t="s">
        <v>7</v>
      </c>
      <c r="T309" s="133" t="s">
        <v>376</v>
      </c>
      <c r="U309" s="133"/>
      <c r="V309" s="133">
        <v>31</v>
      </c>
      <c r="W309" s="133" t="s">
        <v>400</v>
      </c>
      <c r="X309" s="133" t="s">
        <v>241</v>
      </c>
      <c r="Y309" s="133" t="s">
        <v>25</v>
      </c>
      <c r="Z309" s="133" t="s">
        <v>41</v>
      </c>
      <c r="AA309" s="133"/>
      <c r="AB309" s="133">
        <v>31</v>
      </c>
      <c r="AC309" s="133" t="s">
        <v>334</v>
      </c>
      <c r="AD309" s="133" t="s">
        <v>408</v>
      </c>
      <c r="AE309" s="133" t="s">
        <v>26</v>
      </c>
      <c r="AF309" s="137" t="s">
        <v>48</v>
      </c>
      <c r="AG309" s="133"/>
      <c r="AH309" s="133">
        <v>31</v>
      </c>
      <c r="AI309" s="138" t="s">
        <v>239</v>
      </c>
      <c r="AJ309" s="133" t="s">
        <v>230</v>
      </c>
      <c r="AK309" s="133" t="s">
        <v>27</v>
      </c>
      <c r="AL309" s="133" t="s">
        <v>41</v>
      </c>
      <c r="AM309" s="133"/>
      <c r="AN309" s="138">
        <v>31</v>
      </c>
      <c r="AO309" s="133" t="s">
        <v>82</v>
      </c>
      <c r="AP309" s="133" t="s">
        <v>92</v>
      </c>
      <c r="AQ309" s="133" t="s">
        <v>23</v>
      </c>
      <c r="AR309" s="133" t="s">
        <v>36</v>
      </c>
      <c r="AT309" s="133">
        <v>31</v>
      </c>
      <c r="AU309" s="133" t="s">
        <v>88</v>
      </c>
      <c r="AV309" s="133" t="s">
        <v>303</v>
      </c>
      <c r="AW309" s="133" t="s">
        <v>199</v>
      </c>
      <c r="AX309" s="133" t="s">
        <v>280</v>
      </c>
      <c r="AZ309" s="133">
        <v>31</v>
      </c>
      <c r="BA309" s="133" t="s">
        <v>84</v>
      </c>
      <c r="BB309" s="133" t="s">
        <v>94</v>
      </c>
      <c r="BC309" s="133" t="s">
        <v>30</v>
      </c>
      <c r="BD309" s="133" t="s">
        <v>41</v>
      </c>
      <c r="BF309" s="133">
        <v>8</v>
      </c>
      <c r="BG309" s="133" t="s">
        <v>378</v>
      </c>
      <c r="BH309" s="133" t="s">
        <v>285</v>
      </c>
      <c r="BI309" s="133" t="s">
        <v>376</v>
      </c>
      <c r="BJ309" s="133" t="s">
        <v>17</v>
      </c>
      <c r="BK309" s="133" t="s">
        <v>445</v>
      </c>
    </row>
    <row r="310" spans="16:63" x14ac:dyDescent="0.3">
      <c r="P310" s="133">
        <v>31</v>
      </c>
      <c r="Q310" s="133" t="s">
        <v>86</v>
      </c>
      <c r="R310" s="133" t="s">
        <v>91</v>
      </c>
      <c r="S310" s="133" t="s">
        <v>30</v>
      </c>
      <c r="T310" s="133" t="s">
        <v>34</v>
      </c>
      <c r="U310" s="133"/>
      <c r="V310" s="133">
        <v>31</v>
      </c>
      <c r="W310" s="133" t="s">
        <v>358</v>
      </c>
      <c r="X310" s="133" t="s">
        <v>339</v>
      </c>
      <c r="Y310" s="133" t="s">
        <v>312</v>
      </c>
      <c r="Z310" s="133" t="s">
        <v>33</v>
      </c>
      <c r="AA310" s="133"/>
      <c r="AB310" s="133">
        <v>31</v>
      </c>
      <c r="AC310" s="133" t="s">
        <v>180</v>
      </c>
      <c r="AD310" s="133" t="s">
        <v>296</v>
      </c>
      <c r="AE310" s="133" t="s">
        <v>20</v>
      </c>
      <c r="AF310" s="137" t="s">
        <v>294</v>
      </c>
      <c r="AG310" s="133"/>
      <c r="AH310" s="133">
        <v>31</v>
      </c>
      <c r="AI310" s="138" t="s">
        <v>357</v>
      </c>
      <c r="AJ310" s="133" t="s">
        <v>383</v>
      </c>
      <c r="AK310" s="133" t="s">
        <v>312</v>
      </c>
      <c r="AL310" s="133" t="s">
        <v>294</v>
      </c>
      <c r="AM310" s="133"/>
      <c r="AN310" s="138">
        <v>31</v>
      </c>
      <c r="AO310" s="133" t="s">
        <v>83</v>
      </c>
      <c r="AP310" s="133" t="s">
        <v>338</v>
      </c>
      <c r="AQ310" s="133" t="s">
        <v>29</v>
      </c>
      <c r="AR310" s="133" t="s">
        <v>33</v>
      </c>
      <c r="AT310" s="133">
        <v>31</v>
      </c>
      <c r="AU310" s="133" t="s">
        <v>340</v>
      </c>
      <c r="AV310" s="133" t="s">
        <v>289</v>
      </c>
      <c r="AW310" s="133" t="s">
        <v>33</v>
      </c>
      <c r="AX310" s="133" t="s">
        <v>35</v>
      </c>
      <c r="AZ310" s="133">
        <v>31</v>
      </c>
      <c r="BA310" s="133" t="s">
        <v>90</v>
      </c>
      <c r="BB310" s="133" t="s">
        <v>287</v>
      </c>
      <c r="BC310" s="133" t="s">
        <v>199</v>
      </c>
      <c r="BD310" s="133" t="s">
        <v>37</v>
      </c>
      <c r="BF310" s="133">
        <v>8</v>
      </c>
      <c r="BG310" s="133" t="s">
        <v>391</v>
      </c>
      <c r="BH310" s="133" t="s">
        <v>394</v>
      </c>
      <c r="BI310" s="133" t="s">
        <v>2</v>
      </c>
      <c r="BJ310" s="133" t="s">
        <v>199</v>
      </c>
      <c r="BK310" s="133" t="s">
        <v>445</v>
      </c>
    </row>
    <row r="311" spans="16:63" x14ac:dyDescent="0.3">
      <c r="P311" s="133">
        <v>31</v>
      </c>
      <c r="Q311" s="133" t="s">
        <v>374</v>
      </c>
      <c r="R311" s="133" t="s">
        <v>256</v>
      </c>
      <c r="S311" s="133" t="s">
        <v>235</v>
      </c>
      <c r="T311" s="133" t="s">
        <v>255</v>
      </c>
      <c r="U311" s="133"/>
      <c r="V311" s="133">
        <v>31</v>
      </c>
      <c r="W311" s="133" t="s">
        <v>385</v>
      </c>
      <c r="X311" s="133" t="s">
        <v>231</v>
      </c>
      <c r="Y311" s="133" t="s">
        <v>30</v>
      </c>
      <c r="Z311" s="133" t="s">
        <v>199</v>
      </c>
      <c r="AA311" s="133"/>
      <c r="AB311" s="133">
        <v>31</v>
      </c>
      <c r="AC311" s="133" t="s">
        <v>224</v>
      </c>
      <c r="AD311" s="133" t="s">
        <v>275</v>
      </c>
      <c r="AE311" s="133" t="s">
        <v>4</v>
      </c>
      <c r="AF311" s="137" t="s">
        <v>274</v>
      </c>
      <c r="AG311" s="133"/>
      <c r="AH311" s="133">
        <v>31</v>
      </c>
      <c r="AI311" s="138" t="s">
        <v>384</v>
      </c>
      <c r="AJ311" s="133" t="s">
        <v>394</v>
      </c>
      <c r="AK311" s="133" t="s">
        <v>30</v>
      </c>
      <c r="AL311" s="133" t="s">
        <v>199</v>
      </c>
      <c r="AM311" s="133"/>
      <c r="AN311" s="138">
        <v>31</v>
      </c>
      <c r="AO311" s="133" t="s">
        <v>89</v>
      </c>
      <c r="AP311" s="133" t="s">
        <v>260</v>
      </c>
      <c r="AQ311" s="133" t="s">
        <v>199</v>
      </c>
      <c r="AR311" s="133" t="s">
        <v>259</v>
      </c>
      <c r="AT311" s="133">
        <v>31</v>
      </c>
      <c r="AU311" s="133" t="s">
        <v>382</v>
      </c>
      <c r="AV311" s="133" t="s">
        <v>233</v>
      </c>
      <c r="AW311" s="133" t="s">
        <v>294</v>
      </c>
      <c r="AX311" s="133" t="s">
        <v>34</v>
      </c>
      <c r="AZ311" s="133">
        <v>31</v>
      </c>
      <c r="BA311" s="133" t="s">
        <v>379</v>
      </c>
      <c r="BB311" s="133" t="s">
        <v>368</v>
      </c>
      <c r="BC311" s="133" t="s">
        <v>259</v>
      </c>
      <c r="BD311" s="133" t="s">
        <v>42</v>
      </c>
      <c r="BF311" s="133">
        <v>8</v>
      </c>
      <c r="BG311" s="133" t="s">
        <v>308</v>
      </c>
      <c r="BH311" s="133" t="s">
        <v>230</v>
      </c>
      <c r="BI311" s="133" t="s">
        <v>294</v>
      </c>
      <c r="BJ311" s="133" t="s">
        <v>41</v>
      </c>
      <c r="BK311" s="133" t="s">
        <v>445</v>
      </c>
    </row>
    <row r="312" spans="16:63" x14ac:dyDescent="0.3">
      <c r="P312" s="133">
        <v>31</v>
      </c>
      <c r="Q312" s="133" t="s">
        <v>295</v>
      </c>
      <c r="R312" s="133" t="s">
        <v>291</v>
      </c>
      <c r="S312" s="133" t="s">
        <v>294</v>
      </c>
      <c r="T312" s="133" t="s">
        <v>41</v>
      </c>
      <c r="U312" s="133"/>
      <c r="V312" s="133">
        <v>31</v>
      </c>
      <c r="W312" s="133" t="s">
        <v>410</v>
      </c>
      <c r="X312" s="133" t="s">
        <v>349</v>
      </c>
      <c r="Y312" s="133" t="s">
        <v>409</v>
      </c>
      <c r="Z312" s="133" t="s">
        <v>39</v>
      </c>
      <c r="AA312" s="133"/>
      <c r="AB312" s="133">
        <v>31</v>
      </c>
      <c r="AC312" s="133" t="s">
        <v>57</v>
      </c>
      <c r="AD312" s="133" t="s">
        <v>178</v>
      </c>
      <c r="AE312" s="133" t="s">
        <v>0</v>
      </c>
      <c r="AF312" s="137" t="s">
        <v>19</v>
      </c>
      <c r="AG312" s="133"/>
      <c r="AH312" s="133">
        <v>31</v>
      </c>
      <c r="AI312" s="138" t="s">
        <v>416</v>
      </c>
      <c r="AJ312" s="133" t="s">
        <v>412</v>
      </c>
      <c r="AK312" s="133" t="s">
        <v>31</v>
      </c>
      <c r="AL312" s="133" t="s">
        <v>56</v>
      </c>
      <c r="AM312" s="133"/>
      <c r="AN312" s="138">
        <v>31</v>
      </c>
      <c r="AO312" s="133" t="s">
        <v>282</v>
      </c>
      <c r="AP312" s="133" t="s">
        <v>240</v>
      </c>
      <c r="AQ312" s="133" t="s">
        <v>32</v>
      </c>
      <c r="AR312" s="133" t="s">
        <v>41</v>
      </c>
      <c r="AT312" s="133">
        <v>31</v>
      </c>
      <c r="AU312" s="133" t="s">
        <v>254</v>
      </c>
      <c r="AV312" s="133" t="s">
        <v>95</v>
      </c>
      <c r="AW312" s="133" t="s">
        <v>242</v>
      </c>
      <c r="AX312" s="133" t="s">
        <v>38</v>
      </c>
      <c r="AZ312" s="133">
        <v>31</v>
      </c>
      <c r="BA312" s="133" t="s">
        <v>308</v>
      </c>
      <c r="BB312" s="133" t="s">
        <v>305</v>
      </c>
      <c r="BC312" s="133" t="s">
        <v>294</v>
      </c>
      <c r="BD312" s="133" t="s">
        <v>304</v>
      </c>
      <c r="BF312" s="133">
        <v>8</v>
      </c>
      <c r="BG312" s="133" t="s">
        <v>448</v>
      </c>
      <c r="BH312" s="133" t="s">
        <v>359</v>
      </c>
      <c r="BI312" s="133" t="s">
        <v>279</v>
      </c>
      <c r="BJ312" s="133" t="s">
        <v>312</v>
      </c>
      <c r="BK312" s="133" t="s">
        <v>445</v>
      </c>
    </row>
    <row r="313" spans="16:63" x14ac:dyDescent="0.3">
      <c r="P313" s="133">
        <v>32</v>
      </c>
      <c r="Q313" s="133" t="s">
        <v>295</v>
      </c>
      <c r="R313" s="133" t="s">
        <v>243</v>
      </c>
      <c r="S313" s="133" t="s">
        <v>294</v>
      </c>
      <c r="T313" s="133" t="s">
        <v>242</v>
      </c>
      <c r="U313" s="133"/>
      <c r="V313" s="133">
        <v>32</v>
      </c>
      <c r="W313" s="133" t="s">
        <v>389</v>
      </c>
      <c r="X313" s="133" t="s">
        <v>400</v>
      </c>
      <c r="Y313" s="133" t="s">
        <v>2</v>
      </c>
      <c r="Z313" s="133" t="s">
        <v>25</v>
      </c>
      <c r="AA313" s="133"/>
      <c r="AB313" s="133">
        <v>32</v>
      </c>
      <c r="AC313" s="133" t="s">
        <v>61</v>
      </c>
      <c r="AD313" s="133" t="s">
        <v>68</v>
      </c>
      <c r="AE313" s="133" t="s">
        <v>7</v>
      </c>
      <c r="AF313" s="137" t="s">
        <v>14</v>
      </c>
      <c r="AG313" s="133"/>
      <c r="AH313" s="133">
        <v>32</v>
      </c>
      <c r="AI313" s="138" t="s">
        <v>387</v>
      </c>
      <c r="AJ313" s="133" t="s">
        <v>239</v>
      </c>
      <c r="AK313" s="133" t="s">
        <v>2</v>
      </c>
      <c r="AL313" s="133" t="s">
        <v>27</v>
      </c>
      <c r="AM313" s="133"/>
      <c r="AN313" s="138">
        <v>32</v>
      </c>
      <c r="AO313" s="133" t="s">
        <v>59</v>
      </c>
      <c r="AP313" s="133" t="s">
        <v>82</v>
      </c>
      <c r="AQ313" s="133" t="s">
        <v>4</v>
      </c>
      <c r="AR313" s="133" t="s">
        <v>23</v>
      </c>
      <c r="AT313" s="133">
        <v>32</v>
      </c>
      <c r="AU313" s="133" t="s">
        <v>391</v>
      </c>
      <c r="AV313" s="133" t="s">
        <v>88</v>
      </c>
      <c r="AW313" s="133" t="s">
        <v>2</v>
      </c>
      <c r="AX313" s="133" t="s">
        <v>199</v>
      </c>
      <c r="AZ313" s="133">
        <v>32</v>
      </c>
      <c r="BA313" s="133" t="s">
        <v>321</v>
      </c>
      <c r="BB313" s="133" t="s">
        <v>84</v>
      </c>
      <c r="BC313" s="133" t="s">
        <v>1</v>
      </c>
      <c r="BD313" s="133" t="s">
        <v>30</v>
      </c>
      <c r="BF313" s="133">
        <v>9</v>
      </c>
      <c r="BG313" s="133" t="s">
        <v>391</v>
      </c>
      <c r="BH313" s="133" t="s">
        <v>308</v>
      </c>
      <c r="BI313" s="133" t="s">
        <v>2</v>
      </c>
      <c r="BJ313" s="133" t="s">
        <v>294</v>
      </c>
      <c r="BK313" s="133" t="s">
        <v>445</v>
      </c>
    </row>
    <row r="314" spans="16:63" x14ac:dyDescent="0.3">
      <c r="P314" s="133">
        <v>32</v>
      </c>
      <c r="Q314" s="133" t="s">
        <v>448</v>
      </c>
      <c r="R314" s="133" t="s">
        <v>76</v>
      </c>
      <c r="S314" s="133" t="s">
        <v>279</v>
      </c>
      <c r="T314" s="133" t="s">
        <v>17</v>
      </c>
      <c r="U314" s="133"/>
      <c r="V314" s="133">
        <v>32</v>
      </c>
      <c r="W314" s="133" t="s">
        <v>370</v>
      </c>
      <c r="X314" s="133" t="s">
        <v>354</v>
      </c>
      <c r="Y314" s="133" t="s">
        <v>235</v>
      </c>
      <c r="Z314" s="133" t="s">
        <v>52</v>
      </c>
      <c r="AA314" s="133"/>
      <c r="AB314" s="133">
        <v>32</v>
      </c>
      <c r="AC314" s="133" t="s">
        <v>57</v>
      </c>
      <c r="AD314" s="133" t="s">
        <v>406</v>
      </c>
      <c r="AE314" s="133" t="s">
        <v>0</v>
      </c>
      <c r="AF314" s="137" t="s">
        <v>405</v>
      </c>
      <c r="AG314" s="133"/>
      <c r="AH314" s="133">
        <v>32</v>
      </c>
      <c r="AI314" s="138" t="s">
        <v>293</v>
      </c>
      <c r="AJ314" s="133" t="s">
        <v>399</v>
      </c>
      <c r="AK314" s="133" t="s">
        <v>235</v>
      </c>
      <c r="AL314" s="133" t="s">
        <v>25</v>
      </c>
      <c r="AM314" s="133"/>
      <c r="AN314" s="138">
        <v>32</v>
      </c>
      <c r="AO314" s="133" t="s">
        <v>261</v>
      </c>
      <c r="AP314" s="133" t="s">
        <v>81</v>
      </c>
      <c r="AQ314" s="133" t="s">
        <v>5</v>
      </c>
      <c r="AR314" s="133" t="s">
        <v>22</v>
      </c>
      <c r="AT314" s="133">
        <v>32</v>
      </c>
      <c r="AU314" s="133" t="s">
        <v>375</v>
      </c>
      <c r="AV314" s="133" t="s">
        <v>85</v>
      </c>
      <c r="AW314" s="133" t="s">
        <v>43</v>
      </c>
      <c r="AX314" s="133" t="s">
        <v>30</v>
      </c>
      <c r="AZ314" s="133">
        <v>32</v>
      </c>
      <c r="BA314" s="133" t="s">
        <v>390</v>
      </c>
      <c r="BB314" s="133" t="s">
        <v>360</v>
      </c>
      <c r="BC314" s="133" t="s">
        <v>2</v>
      </c>
      <c r="BD314" s="133" t="s">
        <v>312</v>
      </c>
      <c r="BF314" s="133">
        <v>9</v>
      </c>
      <c r="BG314" s="133" t="s">
        <v>378</v>
      </c>
      <c r="BH314" s="133" t="s">
        <v>283</v>
      </c>
      <c r="BI314" s="133" t="s">
        <v>376</v>
      </c>
      <c r="BJ314" s="133" t="s">
        <v>21</v>
      </c>
      <c r="BK314" s="133" t="s">
        <v>445</v>
      </c>
    </row>
    <row r="315" spans="16:63" x14ac:dyDescent="0.3">
      <c r="P315" s="133">
        <v>32</v>
      </c>
      <c r="Q315" s="133" t="s">
        <v>392</v>
      </c>
      <c r="R315" s="133" t="s">
        <v>398</v>
      </c>
      <c r="S315" s="133" t="s">
        <v>2</v>
      </c>
      <c r="T315" s="133" t="s">
        <v>25</v>
      </c>
      <c r="U315" s="133"/>
      <c r="V315" s="133">
        <v>32</v>
      </c>
      <c r="W315" s="133" t="s">
        <v>225</v>
      </c>
      <c r="X315" s="133" t="s">
        <v>284</v>
      </c>
      <c r="Y315" s="133" t="s">
        <v>4</v>
      </c>
      <c r="Z315" s="133" t="s">
        <v>21</v>
      </c>
      <c r="AA315" s="133"/>
      <c r="AB315" s="133">
        <v>32</v>
      </c>
      <c r="AC315" s="133" t="s">
        <v>359</v>
      </c>
      <c r="AD315" s="133" t="s">
        <v>263</v>
      </c>
      <c r="AE315" s="133" t="s">
        <v>312</v>
      </c>
      <c r="AF315" s="137" t="s">
        <v>30</v>
      </c>
      <c r="AG315" s="133"/>
      <c r="AH315" s="133">
        <v>32</v>
      </c>
      <c r="AI315" s="138" t="s">
        <v>292</v>
      </c>
      <c r="AJ315" s="133" t="s">
        <v>120</v>
      </c>
      <c r="AK315" s="133" t="s">
        <v>4</v>
      </c>
      <c r="AL315" s="133" t="s">
        <v>52</v>
      </c>
      <c r="AM315" s="133"/>
      <c r="AN315" s="138">
        <v>32</v>
      </c>
      <c r="AO315" s="133" t="s">
        <v>67</v>
      </c>
      <c r="AP315" s="133" t="s">
        <v>79</v>
      </c>
      <c r="AQ315" s="133" t="s">
        <v>11</v>
      </c>
      <c r="AR315" s="133" t="s">
        <v>20</v>
      </c>
      <c r="AT315" s="133">
        <v>32</v>
      </c>
      <c r="AU315" s="133" t="s">
        <v>63</v>
      </c>
      <c r="AV315" s="133" t="s">
        <v>361</v>
      </c>
      <c r="AW315" s="133" t="s">
        <v>8</v>
      </c>
      <c r="AX315" s="133" t="s">
        <v>312</v>
      </c>
      <c r="AZ315" s="133">
        <v>32</v>
      </c>
      <c r="BA315" s="133" t="s">
        <v>58</v>
      </c>
      <c r="BB315" s="133" t="s">
        <v>386</v>
      </c>
      <c r="BC315" s="133" t="s">
        <v>3</v>
      </c>
      <c r="BD315" s="133" t="s">
        <v>300</v>
      </c>
      <c r="BF315" s="133">
        <v>9</v>
      </c>
      <c r="BG315" s="133" t="s">
        <v>448</v>
      </c>
      <c r="BH315" s="133" t="s">
        <v>394</v>
      </c>
      <c r="BI315" s="133" t="s">
        <v>279</v>
      </c>
      <c r="BJ315" s="133" t="s">
        <v>199</v>
      </c>
      <c r="BK315" s="133" t="s">
        <v>445</v>
      </c>
    </row>
    <row r="316" spans="16:63" x14ac:dyDescent="0.3">
      <c r="P316" s="133">
        <v>32</v>
      </c>
      <c r="Q316" s="133" t="s">
        <v>374</v>
      </c>
      <c r="R316" s="133" t="s">
        <v>80</v>
      </c>
      <c r="S316" s="133" t="s">
        <v>235</v>
      </c>
      <c r="T316" s="133" t="s">
        <v>21</v>
      </c>
      <c r="U316" s="133"/>
      <c r="V316" s="133">
        <v>32</v>
      </c>
      <c r="W316" s="133" t="s">
        <v>365</v>
      </c>
      <c r="X316" s="133" t="s">
        <v>77</v>
      </c>
      <c r="Y316" s="133" t="s">
        <v>5</v>
      </c>
      <c r="Z316" s="133" t="s">
        <v>18</v>
      </c>
      <c r="AA316" s="133"/>
      <c r="AB316" s="133">
        <v>32</v>
      </c>
      <c r="AC316" s="133" t="s">
        <v>180</v>
      </c>
      <c r="AD316" s="133" t="s">
        <v>181</v>
      </c>
      <c r="AE316" s="133" t="s">
        <v>20</v>
      </c>
      <c r="AF316" s="137" t="s">
        <v>41</v>
      </c>
      <c r="AG316" s="133"/>
      <c r="AH316" s="133">
        <v>32</v>
      </c>
      <c r="AI316" s="138" t="s">
        <v>367</v>
      </c>
      <c r="AJ316" s="133" t="s">
        <v>283</v>
      </c>
      <c r="AK316" s="133" t="s">
        <v>5</v>
      </c>
      <c r="AL316" s="133" t="s">
        <v>21</v>
      </c>
      <c r="AM316" s="133"/>
      <c r="AN316" s="138">
        <v>32</v>
      </c>
      <c r="AO316" s="133" t="s">
        <v>286</v>
      </c>
      <c r="AP316" s="133" t="s">
        <v>285</v>
      </c>
      <c r="AQ316" s="133" t="s">
        <v>12</v>
      </c>
      <c r="AR316" s="133" t="s">
        <v>17</v>
      </c>
      <c r="AT316" s="133">
        <v>32</v>
      </c>
      <c r="AU316" s="133" t="s">
        <v>66</v>
      </c>
      <c r="AV316" s="133" t="s">
        <v>415</v>
      </c>
      <c r="AW316" s="133" t="s">
        <v>10</v>
      </c>
      <c r="AX316" s="133" t="s">
        <v>28</v>
      </c>
      <c r="AZ316" s="133">
        <v>32</v>
      </c>
      <c r="BA316" s="133" t="s">
        <v>373</v>
      </c>
      <c r="BB316" s="133" t="s">
        <v>341</v>
      </c>
      <c r="BC316" s="133" t="s">
        <v>235</v>
      </c>
      <c r="BD316" s="133" t="s">
        <v>255</v>
      </c>
      <c r="BF316" s="133">
        <v>9</v>
      </c>
      <c r="BG316" s="133" t="s">
        <v>285</v>
      </c>
      <c r="BH316" s="133" t="s">
        <v>230</v>
      </c>
      <c r="BI316" s="133" t="s">
        <v>17</v>
      </c>
      <c r="BJ316" s="133" t="s">
        <v>41</v>
      </c>
      <c r="BK316" s="133" t="s">
        <v>445</v>
      </c>
    </row>
    <row r="317" spans="16:63" x14ac:dyDescent="0.3">
      <c r="P317" s="133">
        <v>32</v>
      </c>
      <c r="Q317" s="133" t="s">
        <v>86</v>
      </c>
      <c r="R317" s="133" t="s">
        <v>407</v>
      </c>
      <c r="S317" s="133" t="s">
        <v>30</v>
      </c>
      <c r="T317" s="133" t="s">
        <v>280</v>
      </c>
      <c r="U317" s="133"/>
      <c r="V317" s="133">
        <v>32</v>
      </c>
      <c r="W317" s="133" t="s">
        <v>177</v>
      </c>
      <c r="X317" s="133" t="s">
        <v>122</v>
      </c>
      <c r="Y317" s="133" t="s">
        <v>7</v>
      </c>
      <c r="Z317" s="133" t="s">
        <v>15</v>
      </c>
      <c r="AA317" s="133"/>
      <c r="AB317" s="133">
        <v>32</v>
      </c>
      <c r="AC317" s="133" t="s">
        <v>226</v>
      </c>
      <c r="AD317" s="133" t="s">
        <v>288</v>
      </c>
      <c r="AE317" s="133" t="s">
        <v>342</v>
      </c>
      <c r="AF317" s="137" t="s">
        <v>39</v>
      </c>
      <c r="AG317" s="133"/>
      <c r="AH317" s="133">
        <v>32</v>
      </c>
      <c r="AI317" s="138" t="s">
        <v>252</v>
      </c>
      <c r="AJ317" s="133" t="s">
        <v>271</v>
      </c>
      <c r="AK317" s="133" t="s">
        <v>6</v>
      </c>
      <c r="AL317" s="133" t="s">
        <v>47</v>
      </c>
      <c r="AM317" s="133"/>
      <c r="AN317" s="138">
        <v>32</v>
      </c>
      <c r="AO317" s="133" t="s">
        <v>70</v>
      </c>
      <c r="AP317" s="133" t="s">
        <v>73</v>
      </c>
      <c r="AQ317" s="133" t="s">
        <v>16</v>
      </c>
      <c r="AR317" s="133" t="s">
        <v>16</v>
      </c>
      <c r="AT317" s="133">
        <v>32</v>
      </c>
      <c r="AU317" s="133" t="s">
        <v>345</v>
      </c>
      <c r="AV317" s="133" t="s">
        <v>298</v>
      </c>
      <c r="AW317" s="133" t="s">
        <v>342</v>
      </c>
      <c r="AX317" s="133" t="s">
        <v>297</v>
      </c>
      <c r="AZ317" s="133">
        <v>32</v>
      </c>
      <c r="BA317" s="133" t="s">
        <v>355</v>
      </c>
      <c r="BB317" s="133" t="s">
        <v>245</v>
      </c>
      <c r="BC317" s="133" t="s">
        <v>4</v>
      </c>
      <c r="BD317" s="133" t="s">
        <v>244</v>
      </c>
      <c r="BF317" s="133">
        <v>9</v>
      </c>
      <c r="BG317" s="133" t="s">
        <v>66</v>
      </c>
      <c r="BH317" s="133" t="s">
        <v>359</v>
      </c>
      <c r="BI317" s="133" t="s">
        <v>10</v>
      </c>
      <c r="BJ317" s="133" t="s">
        <v>312</v>
      </c>
      <c r="BK317" s="133" t="s">
        <v>445</v>
      </c>
    </row>
    <row r="318" spans="16:63" x14ac:dyDescent="0.3">
      <c r="P318" s="133">
        <v>32</v>
      </c>
      <c r="Q318" s="133" t="s">
        <v>62</v>
      </c>
      <c r="R318" s="133" t="s">
        <v>393</v>
      </c>
      <c r="S318" s="133" t="s">
        <v>7</v>
      </c>
      <c r="T318" s="133" t="s">
        <v>40</v>
      </c>
      <c r="U318" s="133"/>
      <c r="V318" s="133">
        <v>32</v>
      </c>
      <c r="W318" s="133" t="s">
        <v>347</v>
      </c>
      <c r="X318" s="133" t="s">
        <v>299</v>
      </c>
      <c r="Y318" s="133" t="s">
        <v>342</v>
      </c>
      <c r="Z318" s="133" t="s">
        <v>13</v>
      </c>
      <c r="AA318" s="133"/>
      <c r="AB318" s="133">
        <v>32</v>
      </c>
      <c r="AC318" s="133" t="s">
        <v>334</v>
      </c>
      <c r="AD318" s="133" t="s">
        <v>403</v>
      </c>
      <c r="AE318" s="133" t="s">
        <v>26</v>
      </c>
      <c r="AF318" s="137" t="s">
        <v>221</v>
      </c>
      <c r="AG318" s="133"/>
      <c r="AH318" s="133">
        <v>32</v>
      </c>
      <c r="AI318" s="138" t="s">
        <v>65</v>
      </c>
      <c r="AJ318" s="133" t="s">
        <v>72</v>
      </c>
      <c r="AK318" s="133" t="s">
        <v>8</v>
      </c>
      <c r="AL318" s="133" t="s">
        <v>16</v>
      </c>
      <c r="AM318" s="133"/>
      <c r="AN318" s="138">
        <v>32</v>
      </c>
      <c r="AO318" s="133" t="s">
        <v>322</v>
      </c>
      <c r="AP318" s="133" t="s">
        <v>71</v>
      </c>
      <c r="AQ318" s="133" t="s">
        <v>16</v>
      </c>
      <c r="AR318" s="133" t="s">
        <v>16</v>
      </c>
      <c r="AT318" s="133">
        <v>32</v>
      </c>
      <c r="AU318" s="133" t="s">
        <v>131</v>
      </c>
      <c r="AV318" s="133" t="s">
        <v>75</v>
      </c>
      <c r="AW318" s="133" t="s">
        <v>12</v>
      </c>
      <c r="AX318" s="133" t="s">
        <v>17</v>
      </c>
      <c r="AZ318" s="133">
        <v>32</v>
      </c>
      <c r="BA318" s="133" t="s">
        <v>302</v>
      </c>
      <c r="BB318" s="133" t="s">
        <v>74</v>
      </c>
      <c r="BC318" s="133" t="s">
        <v>301</v>
      </c>
      <c r="BD318" s="133" t="s">
        <v>40</v>
      </c>
      <c r="BF318" s="133">
        <v>10</v>
      </c>
      <c r="BG318" s="133" t="s">
        <v>448</v>
      </c>
      <c r="BH318" s="133" t="s">
        <v>308</v>
      </c>
      <c r="BI318" s="133" t="s">
        <v>279</v>
      </c>
      <c r="BJ318" s="133" t="s">
        <v>294</v>
      </c>
      <c r="BK318" s="133" t="s">
        <v>445</v>
      </c>
    </row>
    <row r="319" spans="16:63" x14ac:dyDescent="0.3">
      <c r="P319" s="133">
        <v>32</v>
      </c>
      <c r="Q319" s="133" t="s">
        <v>64</v>
      </c>
      <c r="R319" s="133" t="s">
        <v>378</v>
      </c>
      <c r="S319" s="133" t="s">
        <v>8</v>
      </c>
      <c r="T319" s="133" t="s">
        <v>376</v>
      </c>
      <c r="U319" s="133"/>
      <c r="V319" s="133">
        <v>32</v>
      </c>
      <c r="W319" s="133" t="s">
        <v>223</v>
      </c>
      <c r="X319" s="133" t="s">
        <v>349</v>
      </c>
      <c r="Y319" s="133" t="s">
        <v>222</v>
      </c>
      <c r="Z319" s="133" t="s">
        <v>39</v>
      </c>
      <c r="AA319" s="133"/>
      <c r="AB319" s="133">
        <v>32</v>
      </c>
      <c r="AC319" s="133" t="s">
        <v>224</v>
      </c>
      <c r="AD319" s="133" t="s">
        <v>408</v>
      </c>
      <c r="AE319" s="133" t="s">
        <v>4</v>
      </c>
      <c r="AF319" s="137" t="s">
        <v>48</v>
      </c>
      <c r="AG319" s="133"/>
      <c r="AH319" s="133">
        <v>32</v>
      </c>
      <c r="AI319" s="138" t="s">
        <v>325</v>
      </c>
      <c r="AJ319" s="133" t="s">
        <v>412</v>
      </c>
      <c r="AK319" s="133" t="s">
        <v>342</v>
      </c>
      <c r="AL319" s="133" t="s">
        <v>56</v>
      </c>
      <c r="AM319" s="133"/>
      <c r="AN319" s="138">
        <v>32</v>
      </c>
      <c r="AO319" s="133" t="s">
        <v>198</v>
      </c>
      <c r="AP319" s="133" t="s">
        <v>240</v>
      </c>
      <c r="AQ319" s="133" t="s">
        <v>16</v>
      </c>
      <c r="AR319" s="133" t="s">
        <v>41</v>
      </c>
      <c r="AT319" s="133">
        <v>32</v>
      </c>
      <c r="AU319" s="133" t="s">
        <v>377</v>
      </c>
      <c r="AV319" s="133" t="s">
        <v>95</v>
      </c>
      <c r="AW319" s="133" t="s">
        <v>376</v>
      </c>
      <c r="AX319" s="133" t="s">
        <v>38</v>
      </c>
      <c r="AZ319" s="133">
        <v>32</v>
      </c>
      <c r="BA319" s="133" t="s">
        <v>290</v>
      </c>
      <c r="BB319" s="133" t="s">
        <v>305</v>
      </c>
      <c r="BC319" s="133" t="s">
        <v>342</v>
      </c>
      <c r="BD319" s="133" t="s">
        <v>304</v>
      </c>
      <c r="BF319" s="133">
        <v>10</v>
      </c>
      <c r="BG319" s="133" t="s">
        <v>285</v>
      </c>
      <c r="BH319" s="133" t="s">
        <v>283</v>
      </c>
      <c r="BI319" s="133" t="s">
        <v>17</v>
      </c>
      <c r="BJ319" s="133" t="s">
        <v>21</v>
      </c>
      <c r="BK319" s="133" t="s">
        <v>445</v>
      </c>
    </row>
    <row r="320" spans="16:63" x14ac:dyDescent="0.3">
      <c r="P320" s="133">
        <v>32</v>
      </c>
      <c r="Q320" s="133" t="s">
        <v>87</v>
      </c>
      <c r="R320" s="133" t="s">
        <v>91</v>
      </c>
      <c r="S320" s="133" t="s">
        <v>199</v>
      </c>
      <c r="T320" s="133" t="s">
        <v>34</v>
      </c>
      <c r="U320" s="133"/>
      <c r="V320" s="133">
        <v>32</v>
      </c>
      <c r="W320" s="133" t="s">
        <v>358</v>
      </c>
      <c r="X320" s="133" t="s">
        <v>241</v>
      </c>
      <c r="Y320" s="133" t="s">
        <v>312</v>
      </c>
      <c r="Z320" s="133" t="s">
        <v>41</v>
      </c>
      <c r="AA320" s="133"/>
      <c r="AB320" s="133">
        <v>32</v>
      </c>
      <c r="AC320" s="133" t="s">
        <v>264</v>
      </c>
      <c r="AD320" s="133" t="s">
        <v>296</v>
      </c>
      <c r="AE320" s="133" t="s">
        <v>52</v>
      </c>
      <c r="AF320" s="137" t="s">
        <v>294</v>
      </c>
      <c r="AG320" s="133"/>
      <c r="AH320" s="133">
        <v>32</v>
      </c>
      <c r="AI320" s="138" t="s">
        <v>357</v>
      </c>
      <c r="AJ320" s="133" t="s">
        <v>230</v>
      </c>
      <c r="AK320" s="133" t="s">
        <v>312</v>
      </c>
      <c r="AL320" s="133" t="s">
        <v>41</v>
      </c>
      <c r="AM320" s="133"/>
      <c r="AN320" s="138">
        <v>32</v>
      </c>
      <c r="AO320" s="133" t="s">
        <v>83</v>
      </c>
      <c r="AP320" s="133" t="s">
        <v>92</v>
      </c>
      <c r="AQ320" s="133" t="s">
        <v>29</v>
      </c>
      <c r="AR320" s="133" t="s">
        <v>36</v>
      </c>
      <c r="AT320" s="133">
        <v>32</v>
      </c>
      <c r="AU320" s="133" t="s">
        <v>340</v>
      </c>
      <c r="AV320" s="133" t="s">
        <v>303</v>
      </c>
      <c r="AW320" s="133" t="s">
        <v>33</v>
      </c>
      <c r="AX320" s="133" t="s">
        <v>280</v>
      </c>
      <c r="AZ320" s="133">
        <v>32</v>
      </c>
      <c r="BA320" s="133" t="s">
        <v>90</v>
      </c>
      <c r="BB320" s="133" t="s">
        <v>94</v>
      </c>
      <c r="BC320" s="133" t="s">
        <v>199</v>
      </c>
      <c r="BD320" s="133" t="s">
        <v>41</v>
      </c>
      <c r="BF320" s="133">
        <v>10</v>
      </c>
      <c r="BG320" s="133" t="s">
        <v>66</v>
      </c>
      <c r="BH320" s="133" t="s">
        <v>394</v>
      </c>
      <c r="BI320" s="133" t="s">
        <v>10</v>
      </c>
      <c r="BJ320" s="133" t="s">
        <v>199</v>
      </c>
      <c r="BK320" s="133" t="s">
        <v>445</v>
      </c>
    </row>
    <row r="321" spans="16:63" x14ac:dyDescent="0.3">
      <c r="P321" s="133">
        <v>32</v>
      </c>
      <c r="Q321" s="133" t="s">
        <v>60</v>
      </c>
      <c r="R321" s="133" t="s">
        <v>256</v>
      </c>
      <c r="S321" s="133" t="s">
        <v>4</v>
      </c>
      <c r="T321" s="133" t="s">
        <v>255</v>
      </c>
      <c r="U321" s="133"/>
      <c r="V321" s="133">
        <v>32</v>
      </c>
      <c r="W321" s="133" t="s">
        <v>385</v>
      </c>
      <c r="X321" s="133" t="s">
        <v>339</v>
      </c>
      <c r="Y321" s="133" t="s">
        <v>30</v>
      </c>
      <c r="Z321" s="133" t="s">
        <v>33</v>
      </c>
      <c r="AA321" s="133"/>
      <c r="AB321" s="133">
        <v>32</v>
      </c>
      <c r="AC321" s="133" t="s">
        <v>262</v>
      </c>
      <c r="AD321" s="133" t="s">
        <v>275</v>
      </c>
      <c r="AE321" s="133" t="s">
        <v>5</v>
      </c>
      <c r="AF321" s="137" t="s">
        <v>274</v>
      </c>
      <c r="AG321" s="133"/>
      <c r="AH321" s="133">
        <v>32</v>
      </c>
      <c r="AI321" s="138" t="s">
        <v>384</v>
      </c>
      <c r="AJ321" s="133" t="s">
        <v>383</v>
      </c>
      <c r="AK321" s="133" t="s">
        <v>30</v>
      </c>
      <c r="AL321" s="133" t="s">
        <v>294</v>
      </c>
      <c r="AM321" s="133"/>
      <c r="AN321" s="138">
        <v>32</v>
      </c>
      <c r="AO321" s="133" t="s">
        <v>89</v>
      </c>
      <c r="AP321" s="133" t="s">
        <v>338</v>
      </c>
      <c r="AQ321" s="133" t="s">
        <v>199</v>
      </c>
      <c r="AR321" s="133" t="s">
        <v>33</v>
      </c>
      <c r="AT321" s="133">
        <v>32</v>
      </c>
      <c r="AU321" s="133" t="s">
        <v>382</v>
      </c>
      <c r="AV321" s="133" t="s">
        <v>289</v>
      </c>
      <c r="AW321" s="133" t="s">
        <v>294</v>
      </c>
      <c r="AX321" s="133" t="s">
        <v>35</v>
      </c>
      <c r="AZ321" s="133">
        <v>32</v>
      </c>
      <c r="BA321" s="133" t="s">
        <v>379</v>
      </c>
      <c r="BB321" s="133" t="s">
        <v>287</v>
      </c>
      <c r="BC321" s="133" t="s">
        <v>259</v>
      </c>
      <c r="BD321" s="133" t="s">
        <v>37</v>
      </c>
      <c r="BF321" s="133">
        <v>10</v>
      </c>
      <c r="BG321" s="133" t="s">
        <v>391</v>
      </c>
      <c r="BH321" s="133" t="s">
        <v>230</v>
      </c>
      <c r="BI321" s="133" t="s">
        <v>2</v>
      </c>
      <c r="BJ321" s="133" t="s">
        <v>41</v>
      </c>
      <c r="BK321" s="133" t="s">
        <v>445</v>
      </c>
    </row>
    <row r="322" spans="16:63" x14ac:dyDescent="0.3">
      <c r="P322" s="133">
        <v>32</v>
      </c>
      <c r="Q322" s="133" t="s">
        <v>346</v>
      </c>
      <c r="R322" s="133" t="s">
        <v>291</v>
      </c>
      <c r="S322" s="133" t="s">
        <v>342</v>
      </c>
      <c r="T322" s="133" t="s">
        <v>41</v>
      </c>
      <c r="U322" s="133"/>
      <c r="V322" s="133">
        <v>32</v>
      </c>
      <c r="W322" s="133" t="s">
        <v>410</v>
      </c>
      <c r="X322" s="133" t="s">
        <v>231</v>
      </c>
      <c r="Y322" s="133" t="s">
        <v>409</v>
      </c>
      <c r="Z322" s="133" t="s">
        <v>199</v>
      </c>
      <c r="AA322" s="133"/>
      <c r="AB322" s="133">
        <v>32</v>
      </c>
      <c r="AC322" s="133" t="s">
        <v>388</v>
      </c>
      <c r="AD322" s="133" t="s">
        <v>178</v>
      </c>
      <c r="AE322" s="133" t="s">
        <v>2</v>
      </c>
      <c r="AF322" s="137" t="s">
        <v>19</v>
      </c>
      <c r="AG322" s="133"/>
      <c r="AH322" s="133">
        <v>32</v>
      </c>
      <c r="AI322" s="138" t="s">
        <v>416</v>
      </c>
      <c r="AJ322" s="133" t="s">
        <v>394</v>
      </c>
      <c r="AK322" s="133" t="s">
        <v>31</v>
      </c>
      <c r="AL322" s="133" t="s">
        <v>199</v>
      </c>
      <c r="AM322" s="133"/>
      <c r="AN322" s="138">
        <v>32</v>
      </c>
      <c r="AO322" s="133" t="s">
        <v>282</v>
      </c>
      <c r="AP322" s="133" t="s">
        <v>260</v>
      </c>
      <c r="AQ322" s="133" t="s">
        <v>32</v>
      </c>
      <c r="AR322" s="133" t="s">
        <v>259</v>
      </c>
      <c r="AT322" s="133">
        <v>32</v>
      </c>
      <c r="AU322" s="133" t="s">
        <v>254</v>
      </c>
      <c r="AV322" s="133" t="s">
        <v>233</v>
      </c>
      <c r="AW322" s="133" t="s">
        <v>242</v>
      </c>
      <c r="AX322" s="133" t="s">
        <v>34</v>
      </c>
      <c r="AZ322" s="133">
        <v>32</v>
      </c>
      <c r="BA322" s="133" t="s">
        <v>308</v>
      </c>
      <c r="BB322" s="133" t="s">
        <v>368</v>
      </c>
      <c r="BC322" s="133" t="s">
        <v>294</v>
      </c>
      <c r="BD322" s="133" t="s">
        <v>42</v>
      </c>
      <c r="BF322" s="133">
        <v>10</v>
      </c>
      <c r="BG322" s="133" t="s">
        <v>378</v>
      </c>
      <c r="BH322" s="133" t="s">
        <v>359</v>
      </c>
      <c r="BI322" s="133" t="s">
        <v>376</v>
      </c>
      <c r="BJ322" s="133" t="s">
        <v>312</v>
      </c>
      <c r="BK322" s="133" t="s">
        <v>445</v>
      </c>
    </row>
    <row r="323" spans="16:63" x14ac:dyDescent="0.3">
      <c r="P323" s="133">
        <v>33</v>
      </c>
      <c r="Q323" s="133" t="s">
        <v>62</v>
      </c>
      <c r="R323" s="133" t="s">
        <v>76</v>
      </c>
      <c r="S323" s="133" t="s">
        <v>7</v>
      </c>
      <c r="T323" s="133" t="s">
        <v>17</v>
      </c>
      <c r="U323" s="133"/>
      <c r="V323" s="133">
        <v>33</v>
      </c>
      <c r="W323" s="133" t="s">
        <v>389</v>
      </c>
      <c r="X323" s="133" t="s">
        <v>358</v>
      </c>
      <c r="Y323" s="133" t="s">
        <v>2</v>
      </c>
      <c r="Z323" s="133" t="s">
        <v>312</v>
      </c>
      <c r="AA323" s="133"/>
      <c r="AB323" s="133">
        <v>33</v>
      </c>
      <c r="AC323" s="133" t="s">
        <v>226</v>
      </c>
      <c r="AD323" s="133" t="s">
        <v>68</v>
      </c>
      <c r="AE323" s="133" t="s">
        <v>342</v>
      </c>
      <c r="AF323" s="137" t="s">
        <v>14</v>
      </c>
      <c r="AG323" s="133"/>
      <c r="AH323" s="133">
        <v>33</v>
      </c>
      <c r="AI323" s="138" t="s">
        <v>387</v>
      </c>
      <c r="AJ323" s="133" t="s">
        <v>357</v>
      </c>
      <c r="AK323" s="133" t="s">
        <v>2</v>
      </c>
      <c r="AL323" s="133" t="s">
        <v>312</v>
      </c>
      <c r="AM323" s="133"/>
      <c r="AN323" s="138">
        <v>33</v>
      </c>
      <c r="AO323" s="133" t="s">
        <v>59</v>
      </c>
      <c r="AP323" s="133" t="s">
        <v>83</v>
      </c>
      <c r="AQ323" s="133" t="s">
        <v>4</v>
      </c>
      <c r="AR323" s="133" t="s">
        <v>29</v>
      </c>
      <c r="AT323" s="133">
        <v>33</v>
      </c>
      <c r="AU323" s="133" t="s">
        <v>391</v>
      </c>
      <c r="AV323" s="133" t="s">
        <v>340</v>
      </c>
      <c r="AW323" s="133" t="s">
        <v>2</v>
      </c>
      <c r="AX323" s="133" t="s">
        <v>33</v>
      </c>
      <c r="AZ323" s="133">
        <v>33</v>
      </c>
      <c r="BA323" s="133" t="s">
        <v>321</v>
      </c>
      <c r="BB323" s="133" t="s">
        <v>90</v>
      </c>
      <c r="BC323" s="133" t="s">
        <v>1</v>
      </c>
      <c r="BD323" s="133" t="s">
        <v>199</v>
      </c>
      <c r="BF323" s="133">
        <v>11</v>
      </c>
      <c r="BG323" s="133" t="s">
        <v>391</v>
      </c>
      <c r="BH323" s="133" t="s">
        <v>448</v>
      </c>
      <c r="BI323" s="133" t="s">
        <v>2</v>
      </c>
      <c r="BJ323" s="133" t="s">
        <v>279</v>
      </c>
      <c r="BK323" s="133" t="s">
        <v>445</v>
      </c>
    </row>
    <row r="324" spans="16:63" x14ac:dyDescent="0.3">
      <c r="P324" s="133">
        <v>33</v>
      </c>
      <c r="Q324" s="133" t="s">
        <v>374</v>
      </c>
      <c r="R324" s="133" t="s">
        <v>398</v>
      </c>
      <c r="S324" s="133" t="s">
        <v>235</v>
      </c>
      <c r="T324" s="133" t="s">
        <v>25</v>
      </c>
      <c r="U324" s="133"/>
      <c r="V324" s="133">
        <v>33</v>
      </c>
      <c r="W324" s="133" t="s">
        <v>370</v>
      </c>
      <c r="X324" s="133" t="s">
        <v>400</v>
      </c>
      <c r="Y324" s="133" t="s">
        <v>235</v>
      </c>
      <c r="Z324" s="133" t="s">
        <v>25</v>
      </c>
      <c r="AA324" s="133"/>
      <c r="AB324" s="133">
        <v>33</v>
      </c>
      <c r="AC324" s="133" t="s">
        <v>57</v>
      </c>
      <c r="AD324" s="133" t="s">
        <v>180</v>
      </c>
      <c r="AE324" s="133" t="s">
        <v>0</v>
      </c>
      <c r="AF324" s="137" t="s">
        <v>20</v>
      </c>
      <c r="AG324" s="133"/>
      <c r="AH324" s="133">
        <v>33</v>
      </c>
      <c r="AI324" s="138" t="s">
        <v>293</v>
      </c>
      <c r="AJ324" s="133" t="s">
        <v>239</v>
      </c>
      <c r="AK324" s="133" t="s">
        <v>235</v>
      </c>
      <c r="AL324" s="133" t="s">
        <v>27</v>
      </c>
      <c r="AM324" s="133"/>
      <c r="AN324" s="138">
        <v>33</v>
      </c>
      <c r="AO324" s="133" t="s">
        <v>261</v>
      </c>
      <c r="AP324" s="133" t="s">
        <v>82</v>
      </c>
      <c r="AQ324" s="133" t="s">
        <v>5</v>
      </c>
      <c r="AR324" s="133" t="s">
        <v>23</v>
      </c>
      <c r="AT324" s="133">
        <v>33</v>
      </c>
      <c r="AU324" s="133" t="s">
        <v>375</v>
      </c>
      <c r="AV324" s="133" t="s">
        <v>88</v>
      </c>
      <c r="AW324" s="133" t="s">
        <v>43</v>
      </c>
      <c r="AX324" s="133" t="s">
        <v>199</v>
      </c>
      <c r="AZ324" s="133">
        <v>33</v>
      </c>
      <c r="BA324" s="133" t="s">
        <v>390</v>
      </c>
      <c r="BB324" s="133" t="s">
        <v>84</v>
      </c>
      <c r="BC324" s="133" t="s">
        <v>2</v>
      </c>
      <c r="BD324" s="133" t="s">
        <v>30</v>
      </c>
      <c r="BF324" s="133">
        <v>11</v>
      </c>
      <c r="BG324" s="133" t="s">
        <v>66</v>
      </c>
      <c r="BH324" s="133" t="s">
        <v>308</v>
      </c>
      <c r="BI324" s="133" t="s">
        <v>10</v>
      </c>
      <c r="BJ324" s="133" t="s">
        <v>294</v>
      </c>
      <c r="BK324" s="133" t="s">
        <v>445</v>
      </c>
    </row>
    <row r="325" spans="16:63" x14ac:dyDescent="0.3">
      <c r="P325" s="133">
        <v>33</v>
      </c>
      <c r="Q325" s="133" t="s">
        <v>60</v>
      </c>
      <c r="R325" s="133" t="s">
        <v>80</v>
      </c>
      <c r="S325" s="133" t="s">
        <v>4</v>
      </c>
      <c r="T325" s="133" t="s">
        <v>21</v>
      </c>
      <c r="U325" s="133"/>
      <c r="V325" s="133">
        <v>33</v>
      </c>
      <c r="W325" s="133" t="s">
        <v>225</v>
      </c>
      <c r="X325" s="133" t="s">
        <v>354</v>
      </c>
      <c r="Y325" s="133" t="s">
        <v>4</v>
      </c>
      <c r="Z325" s="133" t="s">
        <v>52</v>
      </c>
      <c r="AA325" s="133"/>
      <c r="AB325" s="133">
        <v>33</v>
      </c>
      <c r="AC325" s="133" t="s">
        <v>388</v>
      </c>
      <c r="AD325" s="133" t="s">
        <v>406</v>
      </c>
      <c r="AE325" s="133" t="s">
        <v>2</v>
      </c>
      <c r="AF325" s="137" t="s">
        <v>405</v>
      </c>
      <c r="AG325" s="133"/>
      <c r="AH325" s="133">
        <v>33</v>
      </c>
      <c r="AI325" s="138" t="s">
        <v>292</v>
      </c>
      <c r="AJ325" s="133" t="s">
        <v>399</v>
      </c>
      <c r="AK325" s="133" t="s">
        <v>4</v>
      </c>
      <c r="AL325" s="133" t="s">
        <v>25</v>
      </c>
      <c r="AM325" s="133"/>
      <c r="AN325" s="138">
        <v>33</v>
      </c>
      <c r="AO325" s="133" t="s">
        <v>67</v>
      </c>
      <c r="AP325" s="133" t="s">
        <v>81</v>
      </c>
      <c r="AQ325" s="133" t="s">
        <v>11</v>
      </c>
      <c r="AR325" s="133" t="s">
        <v>22</v>
      </c>
      <c r="AT325" s="133">
        <v>33</v>
      </c>
      <c r="AU325" s="133" t="s">
        <v>63</v>
      </c>
      <c r="AV325" s="133" t="s">
        <v>85</v>
      </c>
      <c r="AW325" s="133" t="s">
        <v>8</v>
      </c>
      <c r="AX325" s="133" t="s">
        <v>30</v>
      </c>
      <c r="AZ325" s="133">
        <v>33</v>
      </c>
      <c r="BA325" s="133" t="s">
        <v>58</v>
      </c>
      <c r="BB325" s="133" t="s">
        <v>360</v>
      </c>
      <c r="BC325" s="133" t="s">
        <v>3</v>
      </c>
      <c r="BD325" s="133" t="s">
        <v>312</v>
      </c>
      <c r="BF325" s="133">
        <v>11</v>
      </c>
      <c r="BG325" s="133" t="s">
        <v>378</v>
      </c>
      <c r="BH325" s="133" t="s">
        <v>394</v>
      </c>
      <c r="BI325" s="133" t="s">
        <v>376</v>
      </c>
      <c r="BJ325" s="133" t="s">
        <v>199</v>
      </c>
      <c r="BK325" s="133" t="s">
        <v>445</v>
      </c>
    </row>
    <row r="326" spans="16:63" x14ac:dyDescent="0.3">
      <c r="P326" s="133">
        <v>33</v>
      </c>
      <c r="Q326" s="133" t="s">
        <v>87</v>
      </c>
      <c r="R326" s="133" t="s">
        <v>407</v>
      </c>
      <c r="S326" s="133" t="s">
        <v>199</v>
      </c>
      <c r="T326" s="133" t="s">
        <v>280</v>
      </c>
      <c r="U326" s="133"/>
      <c r="V326" s="133">
        <v>33</v>
      </c>
      <c r="W326" s="133" t="s">
        <v>365</v>
      </c>
      <c r="X326" s="133" t="s">
        <v>284</v>
      </c>
      <c r="Y326" s="133" t="s">
        <v>5</v>
      </c>
      <c r="Z326" s="133" t="s">
        <v>21</v>
      </c>
      <c r="AA326" s="133"/>
      <c r="AB326" s="133">
        <v>33</v>
      </c>
      <c r="AC326" s="133" t="s">
        <v>264</v>
      </c>
      <c r="AD326" s="133" t="s">
        <v>181</v>
      </c>
      <c r="AE326" s="133" t="s">
        <v>52</v>
      </c>
      <c r="AF326" s="137" t="s">
        <v>41</v>
      </c>
      <c r="AG326" s="133"/>
      <c r="AH326" s="133">
        <v>33</v>
      </c>
      <c r="AI326" s="138" t="s">
        <v>367</v>
      </c>
      <c r="AJ326" s="133" t="s">
        <v>120</v>
      </c>
      <c r="AK326" s="133" t="s">
        <v>5</v>
      </c>
      <c r="AL326" s="133" t="s">
        <v>52</v>
      </c>
      <c r="AM326" s="133"/>
      <c r="AN326" s="138">
        <v>33</v>
      </c>
      <c r="AO326" s="133" t="s">
        <v>286</v>
      </c>
      <c r="AP326" s="133" t="s">
        <v>79</v>
      </c>
      <c r="AQ326" s="133" t="s">
        <v>12</v>
      </c>
      <c r="AR326" s="133" t="s">
        <v>20</v>
      </c>
      <c r="AT326" s="133">
        <v>33</v>
      </c>
      <c r="AU326" s="133" t="s">
        <v>66</v>
      </c>
      <c r="AV326" s="133" t="s">
        <v>361</v>
      </c>
      <c r="AW326" s="133" t="s">
        <v>10</v>
      </c>
      <c r="AX326" s="133" t="s">
        <v>312</v>
      </c>
      <c r="AZ326" s="133">
        <v>33</v>
      </c>
      <c r="BA326" s="133" t="s">
        <v>373</v>
      </c>
      <c r="BB326" s="133" t="s">
        <v>386</v>
      </c>
      <c r="BC326" s="133" t="s">
        <v>235</v>
      </c>
      <c r="BD326" s="133" t="s">
        <v>300</v>
      </c>
      <c r="BF326" s="133">
        <v>11</v>
      </c>
      <c r="BG326" s="133" t="s">
        <v>283</v>
      </c>
      <c r="BH326" s="133" t="s">
        <v>230</v>
      </c>
      <c r="BI326" s="133" t="s">
        <v>21</v>
      </c>
      <c r="BJ326" s="133" t="s">
        <v>41</v>
      </c>
      <c r="BK326" s="133" t="s">
        <v>445</v>
      </c>
    </row>
    <row r="327" spans="16:63" x14ac:dyDescent="0.3">
      <c r="P327" s="133">
        <v>33</v>
      </c>
      <c r="Q327" s="133" t="s">
        <v>64</v>
      </c>
      <c r="R327" s="133" t="s">
        <v>393</v>
      </c>
      <c r="S327" s="133" t="s">
        <v>8</v>
      </c>
      <c r="T327" s="133" t="s">
        <v>40</v>
      </c>
      <c r="U327" s="133"/>
      <c r="V327" s="133">
        <v>33</v>
      </c>
      <c r="W327" s="133" t="s">
        <v>177</v>
      </c>
      <c r="X327" s="133" t="s">
        <v>77</v>
      </c>
      <c r="Y327" s="133" t="s">
        <v>7</v>
      </c>
      <c r="Z327" s="133" t="s">
        <v>18</v>
      </c>
      <c r="AA327" s="133"/>
      <c r="AB327" s="133">
        <v>33</v>
      </c>
      <c r="AC327" s="133" t="s">
        <v>263</v>
      </c>
      <c r="AD327" s="133" t="s">
        <v>288</v>
      </c>
      <c r="AE327" s="133" t="s">
        <v>30</v>
      </c>
      <c r="AF327" s="137" t="s">
        <v>39</v>
      </c>
      <c r="AG327" s="133"/>
      <c r="AH327" s="133">
        <v>33</v>
      </c>
      <c r="AI327" s="138" t="s">
        <v>252</v>
      </c>
      <c r="AJ327" s="133" t="s">
        <v>283</v>
      </c>
      <c r="AK327" s="133" t="s">
        <v>6</v>
      </c>
      <c r="AL327" s="133" t="s">
        <v>21</v>
      </c>
      <c r="AM327" s="133"/>
      <c r="AN327" s="138">
        <v>33</v>
      </c>
      <c r="AO327" s="133" t="s">
        <v>70</v>
      </c>
      <c r="AP327" s="133" t="s">
        <v>285</v>
      </c>
      <c r="AQ327" s="133" t="s">
        <v>16</v>
      </c>
      <c r="AR327" s="133" t="s">
        <v>17</v>
      </c>
      <c r="AT327" s="133">
        <v>33</v>
      </c>
      <c r="AU327" s="133" t="s">
        <v>345</v>
      </c>
      <c r="AV327" s="133" t="s">
        <v>415</v>
      </c>
      <c r="AW327" s="133" t="s">
        <v>342</v>
      </c>
      <c r="AX327" s="133" t="s">
        <v>28</v>
      </c>
      <c r="AZ327" s="133">
        <v>33</v>
      </c>
      <c r="BA327" s="133" t="s">
        <v>355</v>
      </c>
      <c r="BB327" s="133" t="s">
        <v>341</v>
      </c>
      <c r="BC327" s="133" t="s">
        <v>4</v>
      </c>
      <c r="BD327" s="133" t="s">
        <v>255</v>
      </c>
      <c r="BF327" s="133">
        <v>11</v>
      </c>
      <c r="BG327" s="133" t="s">
        <v>285</v>
      </c>
      <c r="BH327" s="133" t="s">
        <v>359</v>
      </c>
      <c r="BI327" s="133" t="s">
        <v>17</v>
      </c>
      <c r="BJ327" s="133" t="s">
        <v>312</v>
      </c>
      <c r="BK327" s="133" t="s">
        <v>445</v>
      </c>
    </row>
    <row r="328" spans="16:63" x14ac:dyDescent="0.3">
      <c r="P328" s="133">
        <v>33</v>
      </c>
      <c r="Q328" s="133" t="s">
        <v>346</v>
      </c>
      <c r="R328" s="133" t="s">
        <v>378</v>
      </c>
      <c r="S328" s="133" t="s">
        <v>342</v>
      </c>
      <c r="T328" s="133" t="s">
        <v>376</v>
      </c>
      <c r="U328" s="133"/>
      <c r="V328" s="133">
        <v>33</v>
      </c>
      <c r="W328" s="133" t="s">
        <v>347</v>
      </c>
      <c r="X328" s="133" t="s">
        <v>122</v>
      </c>
      <c r="Y328" s="133" t="s">
        <v>342</v>
      </c>
      <c r="Z328" s="133" t="s">
        <v>15</v>
      </c>
      <c r="AA328" s="133"/>
      <c r="AB328" s="133">
        <v>33</v>
      </c>
      <c r="AC328" s="133" t="s">
        <v>224</v>
      </c>
      <c r="AD328" s="133" t="s">
        <v>403</v>
      </c>
      <c r="AE328" s="133" t="s">
        <v>4</v>
      </c>
      <c r="AF328" s="137" t="s">
        <v>221</v>
      </c>
      <c r="AG328" s="133"/>
      <c r="AH328" s="133">
        <v>33</v>
      </c>
      <c r="AI328" s="138" t="s">
        <v>65</v>
      </c>
      <c r="AJ328" s="133" t="s">
        <v>271</v>
      </c>
      <c r="AK328" s="133" t="s">
        <v>8</v>
      </c>
      <c r="AL328" s="133" t="s">
        <v>47</v>
      </c>
      <c r="AM328" s="133"/>
      <c r="AN328" s="138">
        <v>33</v>
      </c>
      <c r="AO328" s="133" t="s">
        <v>322</v>
      </c>
      <c r="AP328" s="133" t="s">
        <v>73</v>
      </c>
      <c r="AQ328" s="133" t="s">
        <v>16</v>
      </c>
      <c r="AR328" s="133" t="s">
        <v>16</v>
      </c>
      <c r="AT328" s="133">
        <v>33</v>
      </c>
      <c r="AU328" s="133" t="s">
        <v>131</v>
      </c>
      <c r="AV328" s="133" t="s">
        <v>298</v>
      </c>
      <c r="AW328" s="133" t="s">
        <v>12</v>
      </c>
      <c r="AX328" s="133" t="s">
        <v>297</v>
      </c>
      <c r="AZ328" s="133">
        <v>33</v>
      </c>
      <c r="BA328" s="133" t="s">
        <v>302</v>
      </c>
      <c r="BB328" s="133" t="s">
        <v>245</v>
      </c>
      <c r="BC328" s="133" t="s">
        <v>301</v>
      </c>
      <c r="BD328" s="133" t="s">
        <v>244</v>
      </c>
      <c r="BF328" s="133">
        <v>12</v>
      </c>
      <c r="BG328" s="133" t="s">
        <v>378</v>
      </c>
      <c r="BH328" s="133" t="s">
        <v>308</v>
      </c>
      <c r="BI328" s="133" t="s">
        <v>376</v>
      </c>
      <c r="BJ328" s="133" t="s">
        <v>294</v>
      </c>
      <c r="BK328" s="133" t="s">
        <v>445</v>
      </c>
    </row>
    <row r="329" spans="16:63" x14ac:dyDescent="0.3">
      <c r="P329" s="133">
        <v>33</v>
      </c>
      <c r="Q329" s="133" t="s">
        <v>295</v>
      </c>
      <c r="R329" s="133" t="s">
        <v>91</v>
      </c>
      <c r="S329" s="133" t="s">
        <v>294</v>
      </c>
      <c r="T329" s="133" t="s">
        <v>34</v>
      </c>
      <c r="U329" s="133"/>
      <c r="V329" s="133">
        <v>33</v>
      </c>
      <c r="W329" s="133" t="s">
        <v>223</v>
      </c>
      <c r="X329" s="133" t="s">
        <v>299</v>
      </c>
      <c r="Y329" s="133" t="s">
        <v>222</v>
      </c>
      <c r="Z329" s="133" t="s">
        <v>13</v>
      </c>
      <c r="AA329" s="133"/>
      <c r="AB329" s="133">
        <v>33</v>
      </c>
      <c r="AC329" s="133" t="s">
        <v>262</v>
      </c>
      <c r="AD329" s="133" t="s">
        <v>408</v>
      </c>
      <c r="AE329" s="133" t="s">
        <v>5</v>
      </c>
      <c r="AF329" s="137" t="s">
        <v>48</v>
      </c>
      <c r="AG329" s="133"/>
      <c r="AH329" s="133">
        <v>33</v>
      </c>
      <c r="AI329" s="138" t="s">
        <v>325</v>
      </c>
      <c r="AJ329" s="133" t="s">
        <v>72</v>
      </c>
      <c r="AK329" s="133" t="s">
        <v>342</v>
      </c>
      <c r="AL329" s="133" t="s">
        <v>16</v>
      </c>
      <c r="AM329" s="133"/>
      <c r="AN329" s="138">
        <v>33</v>
      </c>
      <c r="AO329" s="133" t="s">
        <v>198</v>
      </c>
      <c r="AP329" s="133" t="s">
        <v>71</v>
      </c>
      <c r="AQ329" s="133" t="s">
        <v>16</v>
      </c>
      <c r="AR329" s="133" t="s">
        <v>16</v>
      </c>
      <c r="AT329" s="133">
        <v>33</v>
      </c>
      <c r="AU329" s="133" t="s">
        <v>377</v>
      </c>
      <c r="AV329" s="133" t="s">
        <v>75</v>
      </c>
      <c r="AW329" s="133" t="s">
        <v>376</v>
      </c>
      <c r="AX329" s="133" t="s">
        <v>17</v>
      </c>
      <c r="AZ329" s="133">
        <v>33</v>
      </c>
      <c r="BA329" s="133" t="s">
        <v>290</v>
      </c>
      <c r="BB329" s="133" t="s">
        <v>74</v>
      </c>
      <c r="BC329" s="133" t="s">
        <v>342</v>
      </c>
      <c r="BD329" s="133" t="s">
        <v>40</v>
      </c>
      <c r="BF329" s="133">
        <v>12</v>
      </c>
      <c r="BG329" s="133" t="s">
        <v>285</v>
      </c>
      <c r="BH329" s="133" t="s">
        <v>394</v>
      </c>
      <c r="BI329" s="133" t="s">
        <v>17</v>
      </c>
      <c r="BJ329" s="133" t="s">
        <v>199</v>
      </c>
      <c r="BK329" s="133" t="s">
        <v>445</v>
      </c>
    </row>
    <row r="330" spans="16:63" x14ac:dyDescent="0.3">
      <c r="P330" s="133">
        <v>33</v>
      </c>
      <c r="Q330" s="133" t="s">
        <v>392</v>
      </c>
      <c r="R330" s="133" t="s">
        <v>86</v>
      </c>
      <c r="S330" s="133" t="s">
        <v>2</v>
      </c>
      <c r="T330" s="133" t="s">
        <v>30</v>
      </c>
      <c r="U330" s="133"/>
      <c r="V330" s="133">
        <v>33</v>
      </c>
      <c r="W330" s="133" t="s">
        <v>385</v>
      </c>
      <c r="X330" s="133" t="s">
        <v>241</v>
      </c>
      <c r="Y330" s="133" t="s">
        <v>30</v>
      </c>
      <c r="Z330" s="133" t="s">
        <v>41</v>
      </c>
      <c r="AA330" s="133"/>
      <c r="AB330" s="133">
        <v>33</v>
      </c>
      <c r="AC330" s="133" t="s">
        <v>359</v>
      </c>
      <c r="AD330" s="133" t="s">
        <v>296</v>
      </c>
      <c r="AE330" s="133" t="s">
        <v>312</v>
      </c>
      <c r="AF330" s="137" t="s">
        <v>294</v>
      </c>
      <c r="AG330" s="133"/>
      <c r="AH330" s="133">
        <v>33</v>
      </c>
      <c r="AI330" s="138" t="s">
        <v>384</v>
      </c>
      <c r="AJ330" s="133" t="s">
        <v>230</v>
      </c>
      <c r="AK330" s="133" t="s">
        <v>30</v>
      </c>
      <c r="AL330" s="133" t="s">
        <v>41</v>
      </c>
      <c r="AM330" s="133"/>
      <c r="AN330" s="138">
        <v>33</v>
      </c>
      <c r="AO330" s="133" t="s">
        <v>89</v>
      </c>
      <c r="AP330" s="133" t="s">
        <v>92</v>
      </c>
      <c r="AQ330" s="133" t="s">
        <v>199</v>
      </c>
      <c r="AR330" s="133" t="s">
        <v>36</v>
      </c>
      <c r="AT330" s="133">
        <v>33</v>
      </c>
      <c r="AU330" s="133" t="s">
        <v>382</v>
      </c>
      <c r="AV330" s="133" t="s">
        <v>303</v>
      </c>
      <c r="AW330" s="133" t="s">
        <v>294</v>
      </c>
      <c r="AX330" s="133" t="s">
        <v>280</v>
      </c>
      <c r="AZ330" s="133">
        <v>33</v>
      </c>
      <c r="BA330" s="133" t="s">
        <v>379</v>
      </c>
      <c r="BB330" s="133" t="s">
        <v>94</v>
      </c>
      <c r="BC330" s="133" t="s">
        <v>259</v>
      </c>
      <c r="BD330" s="133" t="s">
        <v>41</v>
      </c>
      <c r="BF330" s="133">
        <v>12</v>
      </c>
      <c r="BG330" s="133" t="s">
        <v>448</v>
      </c>
      <c r="BH330" s="133" t="s">
        <v>230</v>
      </c>
      <c r="BI330" s="133" t="s">
        <v>279</v>
      </c>
      <c r="BJ330" s="133" t="s">
        <v>41</v>
      </c>
      <c r="BK330" s="133" t="s">
        <v>445</v>
      </c>
    </row>
    <row r="331" spans="16:63" x14ac:dyDescent="0.3">
      <c r="P331" s="133">
        <v>33</v>
      </c>
      <c r="Q331" s="133" t="s">
        <v>448</v>
      </c>
      <c r="R331" s="133" t="s">
        <v>256</v>
      </c>
      <c r="S331" s="133" t="s">
        <v>279</v>
      </c>
      <c r="T331" s="133" t="s">
        <v>255</v>
      </c>
      <c r="U331" s="133"/>
      <c r="V331" s="133">
        <v>33</v>
      </c>
      <c r="W331" s="133" t="s">
        <v>410</v>
      </c>
      <c r="X331" s="133" t="s">
        <v>339</v>
      </c>
      <c r="Y331" s="133" t="s">
        <v>409</v>
      </c>
      <c r="Z331" s="133" t="s">
        <v>33</v>
      </c>
      <c r="AA331" s="133"/>
      <c r="AB331" s="133">
        <v>33</v>
      </c>
      <c r="AC331" s="133" t="s">
        <v>61</v>
      </c>
      <c r="AD331" s="133" t="s">
        <v>275</v>
      </c>
      <c r="AE331" s="133" t="s">
        <v>7</v>
      </c>
      <c r="AF331" s="137" t="s">
        <v>274</v>
      </c>
      <c r="AG331" s="133"/>
      <c r="AH331" s="133">
        <v>33</v>
      </c>
      <c r="AI331" s="138" t="s">
        <v>416</v>
      </c>
      <c r="AJ331" s="133" t="s">
        <v>383</v>
      </c>
      <c r="AK331" s="133" t="s">
        <v>31</v>
      </c>
      <c r="AL331" s="133" t="s">
        <v>294</v>
      </c>
      <c r="AM331" s="133"/>
      <c r="AN331" s="138">
        <v>33</v>
      </c>
      <c r="AO331" s="133" t="s">
        <v>282</v>
      </c>
      <c r="AP331" s="133" t="s">
        <v>338</v>
      </c>
      <c r="AQ331" s="133" t="s">
        <v>32</v>
      </c>
      <c r="AR331" s="133" t="s">
        <v>33</v>
      </c>
      <c r="AT331" s="133">
        <v>33</v>
      </c>
      <c r="AU331" s="133" t="s">
        <v>254</v>
      </c>
      <c r="AV331" s="133" t="s">
        <v>289</v>
      </c>
      <c r="AW331" s="133" t="s">
        <v>242</v>
      </c>
      <c r="AX331" s="133" t="s">
        <v>35</v>
      </c>
      <c r="AZ331" s="133">
        <v>33</v>
      </c>
      <c r="BA331" s="133" t="s">
        <v>308</v>
      </c>
      <c r="BB331" s="133" t="s">
        <v>287</v>
      </c>
      <c r="BC331" s="133" t="s">
        <v>294</v>
      </c>
      <c r="BD331" s="133" t="s">
        <v>37</v>
      </c>
      <c r="BF331" s="133">
        <v>12</v>
      </c>
      <c r="BG331" s="133" t="s">
        <v>391</v>
      </c>
      <c r="BH331" s="133" t="s">
        <v>66</v>
      </c>
      <c r="BI331" s="133" t="s">
        <v>2</v>
      </c>
      <c r="BJ331" s="133" t="s">
        <v>10</v>
      </c>
      <c r="BK331" s="133" t="s">
        <v>445</v>
      </c>
    </row>
    <row r="332" spans="16:63" x14ac:dyDescent="0.3">
      <c r="P332" s="133">
        <v>33</v>
      </c>
      <c r="Q332" s="133" t="s">
        <v>243</v>
      </c>
      <c r="R332" s="133" t="s">
        <v>291</v>
      </c>
      <c r="S332" s="133" t="s">
        <v>242</v>
      </c>
      <c r="T332" s="133" t="s">
        <v>41</v>
      </c>
      <c r="U332" s="133"/>
      <c r="V332" s="133">
        <v>33</v>
      </c>
      <c r="W332" s="133" t="s">
        <v>231</v>
      </c>
      <c r="X332" s="133" t="s">
        <v>349</v>
      </c>
      <c r="Y332" s="133" t="s">
        <v>199</v>
      </c>
      <c r="Z332" s="133" t="s">
        <v>39</v>
      </c>
      <c r="AA332" s="133"/>
      <c r="AB332" s="133">
        <v>33</v>
      </c>
      <c r="AC332" s="133" t="s">
        <v>334</v>
      </c>
      <c r="AD332" s="133" t="s">
        <v>178</v>
      </c>
      <c r="AE332" s="133" t="s">
        <v>26</v>
      </c>
      <c r="AF332" s="137" t="s">
        <v>19</v>
      </c>
      <c r="AG332" s="133"/>
      <c r="AH332" s="133">
        <v>33</v>
      </c>
      <c r="AI332" s="138" t="s">
        <v>394</v>
      </c>
      <c r="AJ332" s="133" t="s">
        <v>412</v>
      </c>
      <c r="AK332" s="133" t="s">
        <v>199</v>
      </c>
      <c r="AL332" s="133" t="s">
        <v>56</v>
      </c>
      <c r="AM332" s="133"/>
      <c r="AN332" s="138">
        <v>33</v>
      </c>
      <c r="AO332" s="133" t="s">
        <v>260</v>
      </c>
      <c r="AP332" s="133" t="s">
        <v>240</v>
      </c>
      <c r="AQ332" s="133" t="s">
        <v>259</v>
      </c>
      <c r="AR332" s="133" t="s">
        <v>41</v>
      </c>
      <c r="AT332" s="133">
        <v>33</v>
      </c>
      <c r="AU332" s="133" t="s">
        <v>233</v>
      </c>
      <c r="AV332" s="133" t="s">
        <v>95</v>
      </c>
      <c r="AW332" s="133" t="s">
        <v>34</v>
      </c>
      <c r="AX332" s="133" t="s">
        <v>38</v>
      </c>
      <c r="AZ332" s="133">
        <v>33</v>
      </c>
      <c r="BA332" s="133" t="s">
        <v>368</v>
      </c>
      <c r="BB332" s="133" t="s">
        <v>305</v>
      </c>
      <c r="BC332" s="133" t="s">
        <v>42</v>
      </c>
      <c r="BD332" s="133" t="s">
        <v>304</v>
      </c>
      <c r="BF332" s="133">
        <v>12</v>
      </c>
      <c r="BG332" s="133" t="s">
        <v>283</v>
      </c>
      <c r="BH332" s="133" t="s">
        <v>359</v>
      </c>
      <c r="BI332" s="133" t="s">
        <v>21</v>
      </c>
      <c r="BJ332" s="133" t="s">
        <v>312</v>
      </c>
      <c r="BK332" s="133" t="s">
        <v>445</v>
      </c>
    </row>
    <row r="333" spans="16:63" x14ac:dyDescent="0.3">
      <c r="P333" s="133">
        <v>34</v>
      </c>
      <c r="Q333" s="133" t="s">
        <v>64</v>
      </c>
      <c r="R333" s="133" t="s">
        <v>76</v>
      </c>
      <c r="S333" s="133" t="s">
        <v>8</v>
      </c>
      <c r="T333" s="133" t="s">
        <v>17</v>
      </c>
      <c r="U333" s="133"/>
      <c r="V333" s="133">
        <v>34</v>
      </c>
      <c r="W333" s="133" t="s">
        <v>389</v>
      </c>
      <c r="X333" s="133" t="s">
        <v>385</v>
      </c>
      <c r="Y333" s="133" t="s">
        <v>2</v>
      </c>
      <c r="Z333" s="133" t="s">
        <v>30</v>
      </c>
      <c r="AA333" s="133"/>
      <c r="AB333" s="133">
        <v>34</v>
      </c>
      <c r="AC333" s="133" t="s">
        <v>57</v>
      </c>
      <c r="AD333" s="133" t="s">
        <v>264</v>
      </c>
      <c r="AE333" s="133" t="s">
        <v>0</v>
      </c>
      <c r="AF333" s="137" t="s">
        <v>52</v>
      </c>
      <c r="AG333" s="133"/>
      <c r="AH333" s="133">
        <v>34</v>
      </c>
      <c r="AI333" s="138" t="s">
        <v>387</v>
      </c>
      <c r="AJ333" s="133" t="s">
        <v>384</v>
      </c>
      <c r="AK333" s="133" t="s">
        <v>2</v>
      </c>
      <c r="AL333" s="133" t="s">
        <v>30</v>
      </c>
      <c r="AM333" s="133"/>
      <c r="AN333" s="138">
        <v>34</v>
      </c>
      <c r="AO333" s="133" t="s">
        <v>59</v>
      </c>
      <c r="AP333" s="133" t="s">
        <v>89</v>
      </c>
      <c r="AQ333" s="133" t="s">
        <v>4</v>
      </c>
      <c r="AR333" s="133" t="s">
        <v>199</v>
      </c>
      <c r="AT333" s="133">
        <v>34</v>
      </c>
      <c r="AU333" s="133" t="s">
        <v>391</v>
      </c>
      <c r="AV333" s="133" t="s">
        <v>382</v>
      </c>
      <c r="AW333" s="133" t="s">
        <v>2</v>
      </c>
      <c r="AX333" s="133" t="s">
        <v>294</v>
      </c>
      <c r="AZ333" s="133">
        <v>34</v>
      </c>
      <c r="BA333" s="133" t="s">
        <v>321</v>
      </c>
      <c r="BB333" s="133" t="s">
        <v>379</v>
      </c>
      <c r="BC333" s="133" t="s">
        <v>1</v>
      </c>
      <c r="BD333" s="133" t="s">
        <v>259</v>
      </c>
      <c r="BF333" s="133">
        <v>13</v>
      </c>
      <c r="BG333" s="133" t="s">
        <v>285</v>
      </c>
      <c r="BH333" s="133" t="s">
        <v>308</v>
      </c>
      <c r="BI333" s="133" t="s">
        <v>17</v>
      </c>
      <c r="BJ333" s="133" t="s">
        <v>294</v>
      </c>
      <c r="BK333" s="133" t="s">
        <v>445</v>
      </c>
    </row>
    <row r="334" spans="16:63" x14ac:dyDescent="0.3">
      <c r="P334" s="133">
        <v>34</v>
      </c>
      <c r="Q334" s="133" t="s">
        <v>60</v>
      </c>
      <c r="R334" s="133" t="s">
        <v>398</v>
      </c>
      <c r="S334" s="133" t="s">
        <v>4</v>
      </c>
      <c r="T334" s="133" t="s">
        <v>25</v>
      </c>
      <c r="U334" s="133"/>
      <c r="V334" s="133">
        <v>34</v>
      </c>
      <c r="W334" s="133" t="s">
        <v>370</v>
      </c>
      <c r="X334" s="133" t="s">
        <v>358</v>
      </c>
      <c r="Y334" s="133" t="s">
        <v>235</v>
      </c>
      <c r="Z334" s="133" t="s">
        <v>312</v>
      </c>
      <c r="AA334" s="133"/>
      <c r="AB334" s="133">
        <v>34</v>
      </c>
      <c r="AC334" s="133" t="s">
        <v>388</v>
      </c>
      <c r="AD334" s="133" t="s">
        <v>180</v>
      </c>
      <c r="AE334" s="133" t="s">
        <v>2</v>
      </c>
      <c r="AF334" s="137" t="s">
        <v>20</v>
      </c>
      <c r="AG334" s="133"/>
      <c r="AH334" s="133">
        <v>34</v>
      </c>
      <c r="AI334" s="138" t="s">
        <v>293</v>
      </c>
      <c r="AJ334" s="133" t="s">
        <v>357</v>
      </c>
      <c r="AK334" s="133" t="s">
        <v>235</v>
      </c>
      <c r="AL334" s="133" t="s">
        <v>312</v>
      </c>
      <c r="AM334" s="133"/>
      <c r="AN334" s="138">
        <v>34</v>
      </c>
      <c r="AO334" s="133" t="s">
        <v>261</v>
      </c>
      <c r="AP334" s="133" t="s">
        <v>83</v>
      </c>
      <c r="AQ334" s="133" t="s">
        <v>5</v>
      </c>
      <c r="AR334" s="133" t="s">
        <v>29</v>
      </c>
      <c r="AT334" s="133">
        <v>34</v>
      </c>
      <c r="AU334" s="133" t="s">
        <v>375</v>
      </c>
      <c r="AV334" s="133" t="s">
        <v>340</v>
      </c>
      <c r="AW334" s="133" t="s">
        <v>43</v>
      </c>
      <c r="AX334" s="133" t="s">
        <v>33</v>
      </c>
      <c r="AZ334" s="133">
        <v>34</v>
      </c>
      <c r="BA334" s="133" t="s">
        <v>390</v>
      </c>
      <c r="BB334" s="133" t="s">
        <v>90</v>
      </c>
      <c r="BC334" s="133" t="s">
        <v>2</v>
      </c>
      <c r="BD334" s="133" t="s">
        <v>199</v>
      </c>
      <c r="BF334" s="133">
        <v>13</v>
      </c>
      <c r="BG334" s="133" t="s">
        <v>283</v>
      </c>
      <c r="BH334" s="133" t="s">
        <v>394</v>
      </c>
      <c r="BI334" s="133" t="s">
        <v>21</v>
      </c>
      <c r="BJ334" s="133" t="s">
        <v>199</v>
      </c>
      <c r="BK334" s="133" t="s">
        <v>445</v>
      </c>
    </row>
    <row r="335" spans="16:63" x14ac:dyDescent="0.3">
      <c r="P335" s="133">
        <v>34</v>
      </c>
      <c r="Q335" s="133" t="s">
        <v>392</v>
      </c>
      <c r="R335" s="133" t="s">
        <v>87</v>
      </c>
      <c r="S335" s="133" t="s">
        <v>2</v>
      </c>
      <c r="T335" s="133" t="s">
        <v>199</v>
      </c>
      <c r="U335" s="133"/>
      <c r="V335" s="133">
        <v>34</v>
      </c>
      <c r="W335" s="133" t="s">
        <v>225</v>
      </c>
      <c r="X335" s="133" t="s">
        <v>400</v>
      </c>
      <c r="Y335" s="133" t="s">
        <v>4</v>
      </c>
      <c r="Z335" s="133" t="s">
        <v>25</v>
      </c>
      <c r="AA335" s="133"/>
      <c r="AB335" s="133">
        <v>34</v>
      </c>
      <c r="AC335" s="133" t="s">
        <v>334</v>
      </c>
      <c r="AD335" s="133" t="s">
        <v>406</v>
      </c>
      <c r="AE335" s="133" t="s">
        <v>26</v>
      </c>
      <c r="AF335" s="137" t="s">
        <v>405</v>
      </c>
      <c r="AG335" s="133"/>
      <c r="AH335" s="133">
        <v>34</v>
      </c>
      <c r="AI335" s="138" t="s">
        <v>292</v>
      </c>
      <c r="AJ335" s="133" t="s">
        <v>239</v>
      </c>
      <c r="AK335" s="133" t="s">
        <v>4</v>
      </c>
      <c r="AL335" s="133" t="s">
        <v>27</v>
      </c>
      <c r="AM335" s="133"/>
      <c r="AN335" s="138">
        <v>34</v>
      </c>
      <c r="AO335" s="133" t="s">
        <v>67</v>
      </c>
      <c r="AP335" s="133" t="s">
        <v>82</v>
      </c>
      <c r="AQ335" s="133" t="s">
        <v>11</v>
      </c>
      <c r="AR335" s="133" t="s">
        <v>23</v>
      </c>
      <c r="AT335" s="133">
        <v>34</v>
      </c>
      <c r="AU335" s="133" t="s">
        <v>63</v>
      </c>
      <c r="AV335" s="133" t="s">
        <v>88</v>
      </c>
      <c r="AW335" s="133" t="s">
        <v>8</v>
      </c>
      <c r="AX335" s="133" t="s">
        <v>199</v>
      </c>
      <c r="AZ335" s="133">
        <v>34</v>
      </c>
      <c r="BA335" s="133" t="s">
        <v>58</v>
      </c>
      <c r="BB335" s="133" t="s">
        <v>84</v>
      </c>
      <c r="BC335" s="133" t="s">
        <v>3</v>
      </c>
      <c r="BD335" s="133" t="s">
        <v>30</v>
      </c>
      <c r="BF335" s="133">
        <v>13</v>
      </c>
      <c r="BG335" s="133" t="s">
        <v>359</v>
      </c>
      <c r="BH335" s="133" t="s">
        <v>230</v>
      </c>
      <c r="BI335" s="133" t="s">
        <v>312</v>
      </c>
      <c r="BJ335" s="133" t="s">
        <v>41</v>
      </c>
      <c r="BK335" s="133" t="s">
        <v>445</v>
      </c>
    </row>
    <row r="336" spans="16:63" x14ac:dyDescent="0.3">
      <c r="P336" s="133">
        <v>34</v>
      </c>
      <c r="Q336" s="133" t="s">
        <v>448</v>
      </c>
      <c r="R336" s="133" t="s">
        <v>80</v>
      </c>
      <c r="S336" s="133" t="s">
        <v>279</v>
      </c>
      <c r="T336" s="133" t="s">
        <v>21</v>
      </c>
      <c r="U336" s="133"/>
      <c r="V336" s="133">
        <v>34</v>
      </c>
      <c r="W336" s="133" t="s">
        <v>365</v>
      </c>
      <c r="X336" s="133" t="s">
        <v>354</v>
      </c>
      <c r="Y336" s="133" t="s">
        <v>5</v>
      </c>
      <c r="Z336" s="133" t="s">
        <v>52</v>
      </c>
      <c r="AA336" s="133"/>
      <c r="AB336" s="133">
        <v>34</v>
      </c>
      <c r="AC336" s="133" t="s">
        <v>359</v>
      </c>
      <c r="AD336" s="133" t="s">
        <v>181</v>
      </c>
      <c r="AE336" s="133" t="s">
        <v>312</v>
      </c>
      <c r="AF336" s="137" t="s">
        <v>41</v>
      </c>
      <c r="AG336" s="133"/>
      <c r="AH336" s="133">
        <v>34</v>
      </c>
      <c r="AI336" s="138" t="s">
        <v>367</v>
      </c>
      <c r="AJ336" s="133" t="s">
        <v>399</v>
      </c>
      <c r="AK336" s="133" t="s">
        <v>5</v>
      </c>
      <c r="AL336" s="133" t="s">
        <v>25</v>
      </c>
      <c r="AM336" s="133"/>
      <c r="AN336" s="138">
        <v>34</v>
      </c>
      <c r="AO336" s="133" t="s">
        <v>286</v>
      </c>
      <c r="AP336" s="133" t="s">
        <v>81</v>
      </c>
      <c r="AQ336" s="133" t="s">
        <v>12</v>
      </c>
      <c r="AR336" s="133" t="s">
        <v>22</v>
      </c>
      <c r="AT336" s="133">
        <v>34</v>
      </c>
      <c r="AU336" s="133" t="s">
        <v>66</v>
      </c>
      <c r="AV336" s="133" t="s">
        <v>85</v>
      </c>
      <c r="AW336" s="133" t="s">
        <v>10</v>
      </c>
      <c r="AX336" s="133" t="s">
        <v>30</v>
      </c>
      <c r="AZ336" s="133">
        <v>34</v>
      </c>
      <c r="BA336" s="133" t="s">
        <v>373</v>
      </c>
      <c r="BB336" s="133" t="s">
        <v>360</v>
      </c>
      <c r="BC336" s="133" t="s">
        <v>235</v>
      </c>
      <c r="BD336" s="133" t="s">
        <v>312</v>
      </c>
      <c r="BF336" s="133">
        <v>13</v>
      </c>
      <c r="BG336" s="133" t="s">
        <v>448</v>
      </c>
      <c r="BH336" s="133" t="s">
        <v>66</v>
      </c>
      <c r="BI336" s="133" t="s">
        <v>279</v>
      </c>
      <c r="BJ336" s="133" t="s">
        <v>10</v>
      </c>
      <c r="BK336" s="133" t="s">
        <v>445</v>
      </c>
    </row>
    <row r="337" spans="16:63" x14ac:dyDescent="0.3">
      <c r="P337" s="133">
        <v>34</v>
      </c>
      <c r="Q337" s="133" t="s">
        <v>295</v>
      </c>
      <c r="R337" s="133" t="s">
        <v>407</v>
      </c>
      <c r="S337" s="133" t="s">
        <v>294</v>
      </c>
      <c r="T337" s="133" t="s">
        <v>280</v>
      </c>
      <c r="U337" s="133"/>
      <c r="V337" s="133">
        <v>34</v>
      </c>
      <c r="W337" s="133" t="s">
        <v>177</v>
      </c>
      <c r="X337" s="133" t="s">
        <v>284</v>
      </c>
      <c r="Y337" s="133" t="s">
        <v>7</v>
      </c>
      <c r="Z337" s="133" t="s">
        <v>21</v>
      </c>
      <c r="AA337" s="133"/>
      <c r="AB337" s="133">
        <v>34</v>
      </c>
      <c r="AC337" s="133" t="s">
        <v>68</v>
      </c>
      <c r="AD337" s="133" t="s">
        <v>288</v>
      </c>
      <c r="AE337" s="133" t="s">
        <v>14</v>
      </c>
      <c r="AF337" s="137" t="s">
        <v>39</v>
      </c>
      <c r="AG337" s="133"/>
      <c r="AH337" s="133">
        <v>34</v>
      </c>
      <c r="AI337" s="138" t="s">
        <v>252</v>
      </c>
      <c r="AJ337" s="133" t="s">
        <v>120</v>
      </c>
      <c r="AK337" s="133" t="s">
        <v>6</v>
      </c>
      <c r="AL337" s="133" t="s">
        <v>52</v>
      </c>
      <c r="AM337" s="133"/>
      <c r="AN337" s="138">
        <v>34</v>
      </c>
      <c r="AO337" s="133" t="s">
        <v>70</v>
      </c>
      <c r="AP337" s="133" t="s">
        <v>79</v>
      </c>
      <c r="AQ337" s="133" t="s">
        <v>16</v>
      </c>
      <c r="AR337" s="133" t="s">
        <v>20</v>
      </c>
      <c r="AT337" s="133">
        <v>34</v>
      </c>
      <c r="AU337" s="133" t="s">
        <v>345</v>
      </c>
      <c r="AV337" s="133" t="s">
        <v>361</v>
      </c>
      <c r="AW337" s="133" t="s">
        <v>342</v>
      </c>
      <c r="AX337" s="133" t="s">
        <v>312</v>
      </c>
      <c r="AZ337" s="133">
        <v>34</v>
      </c>
      <c r="BA337" s="133" t="s">
        <v>355</v>
      </c>
      <c r="BB337" s="133" t="s">
        <v>386</v>
      </c>
      <c r="BC337" s="133" t="s">
        <v>4</v>
      </c>
      <c r="BD337" s="133" t="s">
        <v>300</v>
      </c>
      <c r="BF337" s="133">
        <v>13</v>
      </c>
      <c r="BG337" s="133" t="s">
        <v>391</v>
      </c>
      <c r="BH337" s="133" t="s">
        <v>378</v>
      </c>
      <c r="BI337" s="133" t="s">
        <v>2</v>
      </c>
      <c r="BJ337" s="133" t="s">
        <v>376</v>
      </c>
      <c r="BK337" s="133" t="s">
        <v>445</v>
      </c>
    </row>
    <row r="338" spans="16:63" x14ac:dyDescent="0.3">
      <c r="P338" s="133">
        <v>34</v>
      </c>
      <c r="Q338" s="133" t="s">
        <v>346</v>
      </c>
      <c r="R338" s="133" t="s">
        <v>393</v>
      </c>
      <c r="S338" s="133" t="s">
        <v>342</v>
      </c>
      <c r="T338" s="133" t="s">
        <v>40</v>
      </c>
      <c r="U338" s="133"/>
      <c r="V338" s="133">
        <v>34</v>
      </c>
      <c r="W338" s="133" t="s">
        <v>347</v>
      </c>
      <c r="X338" s="133" t="s">
        <v>77</v>
      </c>
      <c r="Y338" s="133" t="s">
        <v>342</v>
      </c>
      <c r="Z338" s="133" t="s">
        <v>18</v>
      </c>
      <c r="AA338" s="133"/>
      <c r="AB338" s="133">
        <v>34</v>
      </c>
      <c r="AC338" s="133" t="s">
        <v>262</v>
      </c>
      <c r="AD338" s="133" t="s">
        <v>403</v>
      </c>
      <c r="AE338" s="133" t="s">
        <v>5</v>
      </c>
      <c r="AF338" s="137" t="s">
        <v>221</v>
      </c>
      <c r="AG338" s="133"/>
      <c r="AH338" s="133">
        <v>34</v>
      </c>
      <c r="AI338" s="138" t="s">
        <v>65</v>
      </c>
      <c r="AJ338" s="133" t="s">
        <v>283</v>
      </c>
      <c r="AK338" s="133" t="s">
        <v>8</v>
      </c>
      <c r="AL338" s="133" t="s">
        <v>21</v>
      </c>
      <c r="AM338" s="133"/>
      <c r="AN338" s="138">
        <v>34</v>
      </c>
      <c r="AO338" s="133" t="s">
        <v>322</v>
      </c>
      <c r="AP338" s="133" t="s">
        <v>285</v>
      </c>
      <c r="AQ338" s="133" t="s">
        <v>16</v>
      </c>
      <c r="AR338" s="133" t="s">
        <v>17</v>
      </c>
      <c r="AT338" s="133">
        <v>34</v>
      </c>
      <c r="AU338" s="133" t="s">
        <v>131</v>
      </c>
      <c r="AV338" s="133" t="s">
        <v>415</v>
      </c>
      <c r="AW338" s="133" t="s">
        <v>12</v>
      </c>
      <c r="AX338" s="133" t="s">
        <v>28</v>
      </c>
      <c r="AZ338" s="133">
        <v>34</v>
      </c>
      <c r="BA338" s="133" t="s">
        <v>302</v>
      </c>
      <c r="BB338" s="133" t="s">
        <v>341</v>
      </c>
      <c r="BC338" s="133" t="s">
        <v>301</v>
      </c>
      <c r="BD338" s="133" t="s">
        <v>255</v>
      </c>
      <c r="BF338" s="133">
        <v>14</v>
      </c>
      <c r="BG338" s="133" t="s">
        <v>283</v>
      </c>
      <c r="BH338" s="133" t="s">
        <v>308</v>
      </c>
      <c r="BI338" s="133" t="s">
        <v>21</v>
      </c>
      <c r="BJ338" s="133" t="s">
        <v>294</v>
      </c>
      <c r="BK338" s="133" t="s">
        <v>445</v>
      </c>
    </row>
    <row r="339" spans="16:63" x14ac:dyDescent="0.3">
      <c r="P339" s="133">
        <v>34</v>
      </c>
      <c r="Q339" s="133" t="s">
        <v>243</v>
      </c>
      <c r="R339" s="133" t="s">
        <v>91</v>
      </c>
      <c r="S339" s="133" t="s">
        <v>242</v>
      </c>
      <c r="T339" s="133" t="s">
        <v>34</v>
      </c>
      <c r="U339" s="133"/>
      <c r="V339" s="133">
        <v>34</v>
      </c>
      <c r="W339" s="133" t="s">
        <v>223</v>
      </c>
      <c r="X339" s="133" t="s">
        <v>122</v>
      </c>
      <c r="Y339" s="133" t="s">
        <v>222</v>
      </c>
      <c r="Z339" s="133" t="s">
        <v>15</v>
      </c>
      <c r="AA339" s="133"/>
      <c r="AB339" s="133">
        <v>34</v>
      </c>
      <c r="AC339" s="133" t="s">
        <v>61</v>
      </c>
      <c r="AD339" s="133" t="s">
        <v>408</v>
      </c>
      <c r="AE339" s="133" t="s">
        <v>7</v>
      </c>
      <c r="AF339" s="137" t="s">
        <v>48</v>
      </c>
      <c r="AG339" s="133"/>
      <c r="AH339" s="133">
        <v>34</v>
      </c>
      <c r="AI339" s="138" t="s">
        <v>325</v>
      </c>
      <c r="AJ339" s="133" t="s">
        <v>271</v>
      </c>
      <c r="AK339" s="133" t="s">
        <v>342</v>
      </c>
      <c r="AL339" s="133" t="s">
        <v>47</v>
      </c>
      <c r="AM339" s="133"/>
      <c r="AN339" s="138">
        <v>34</v>
      </c>
      <c r="AO339" s="133" t="s">
        <v>198</v>
      </c>
      <c r="AP339" s="133" t="s">
        <v>73</v>
      </c>
      <c r="AQ339" s="133" t="s">
        <v>16</v>
      </c>
      <c r="AR339" s="133" t="s">
        <v>16</v>
      </c>
      <c r="AT339" s="133">
        <v>34</v>
      </c>
      <c r="AU339" s="133" t="s">
        <v>377</v>
      </c>
      <c r="AV339" s="133" t="s">
        <v>298</v>
      </c>
      <c r="AW339" s="133" t="s">
        <v>376</v>
      </c>
      <c r="AX339" s="133" t="s">
        <v>297</v>
      </c>
      <c r="AZ339" s="133">
        <v>34</v>
      </c>
      <c r="BA339" s="133" t="s">
        <v>290</v>
      </c>
      <c r="BB339" s="133" t="s">
        <v>245</v>
      </c>
      <c r="BC339" s="133" t="s">
        <v>342</v>
      </c>
      <c r="BD339" s="133" t="s">
        <v>244</v>
      </c>
      <c r="BF339" s="133">
        <v>14</v>
      </c>
      <c r="BG339" s="133" t="s">
        <v>391</v>
      </c>
      <c r="BH339" s="133" t="s">
        <v>285</v>
      </c>
      <c r="BI339" s="133" t="s">
        <v>2</v>
      </c>
      <c r="BJ339" s="133" t="s">
        <v>17</v>
      </c>
      <c r="BK339" s="133" t="s">
        <v>445</v>
      </c>
    </row>
    <row r="340" spans="16:63" x14ac:dyDescent="0.3">
      <c r="P340" s="133">
        <v>34</v>
      </c>
      <c r="Q340" s="133" t="s">
        <v>374</v>
      </c>
      <c r="R340" s="133" t="s">
        <v>86</v>
      </c>
      <c r="S340" s="133" t="s">
        <v>235</v>
      </c>
      <c r="T340" s="133" t="s">
        <v>30</v>
      </c>
      <c r="U340" s="133"/>
      <c r="V340" s="133">
        <v>34</v>
      </c>
      <c r="W340" s="133" t="s">
        <v>299</v>
      </c>
      <c r="X340" s="133" t="s">
        <v>349</v>
      </c>
      <c r="Y340" s="133" t="s">
        <v>13</v>
      </c>
      <c r="Z340" s="133" t="s">
        <v>39</v>
      </c>
      <c r="AA340" s="133"/>
      <c r="AB340" s="133">
        <v>34</v>
      </c>
      <c r="AC340" s="133" t="s">
        <v>263</v>
      </c>
      <c r="AD340" s="133" t="s">
        <v>296</v>
      </c>
      <c r="AE340" s="133" t="s">
        <v>30</v>
      </c>
      <c r="AF340" s="137" t="s">
        <v>294</v>
      </c>
      <c r="AG340" s="133"/>
      <c r="AH340" s="133">
        <v>34</v>
      </c>
      <c r="AI340" s="138" t="s">
        <v>72</v>
      </c>
      <c r="AJ340" s="133" t="s">
        <v>412</v>
      </c>
      <c r="AK340" s="133" t="s">
        <v>16</v>
      </c>
      <c r="AL340" s="133" t="s">
        <v>56</v>
      </c>
      <c r="AM340" s="133"/>
      <c r="AN340" s="138">
        <v>34</v>
      </c>
      <c r="AO340" s="133" t="s">
        <v>71</v>
      </c>
      <c r="AP340" s="133" t="s">
        <v>240</v>
      </c>
      <c r="AQ340" s="133" t="s">
        <v>16</v>
      </c>
      <c r="AR340" s="133" t="s">
        <v>41</v>
      </c>
      <c r="AT340" s="133">
        <v>34</v>
      </c>
      <c r="AU340" s="133" t="s">
        <v>75</v>
      </c>
      <c r="AV340" s="133" t="s">
        <v>95</v>
      </c>
      <c r="AW340" s="133" t="s">
        <v>17</v>
      </c>
      <c r="AX340" s="133" t="s">
        <v>38</v>
      </c>
      <c r="AZ340" s="133">
        <v>34</v>
      </c>
      <c r="BA340" s="133" t="s">
        <v>74</v>
      </c>
      <c r="BB340" s="133" t="s">
        <v>305</v>
      </c>
      <c r="BC340" s="133" t="s">
        <v>40</v>
      </c>
      <c r="BD340" s="133" t="s">
        <v>304</v>
      </c>
      <c r="BF340" s="133">
        <v>14</v>
      </c>
      <c r="BG340" s="133" t="s">
        <v>359</v>
      </c>
      <c r="BH340" s="133" t="s">
        <v>394</v>
      </c>
      <c r="BI340" s="133" t="s">
        <v>312</v>
      </c>
      <c r="BJ340" s="133" t="s">
        <v>199</v>
      </c>
      <c r="BK340" s="133" t="s">
        <v>445</v>
      </c>
    </row>
    <row r="341" spans="16:63" x14ac:dyDescent="0.3">
      <c r="P341" s="133">
        <v>34</v>
      </c>
      <c r="Q341" s="133" t="s">
        <v>62</v>
      </c>
      <c r="R341" s="133" t="s">
        <v>256</v>
      </c>
      <c r="S341" s="133" t="s">
        <v>7</v>
      </c>
      <c r="T341" s="133" t="s">
        <v>255</v>
      </c>
      <c r="U341" s="133"/>
      <c r="V341" s="133">
        <v>34</v>
      </c>
      <c r="W341" s="133" t="s">
        <v>410</v>
      </c>
      <c r="X341" s="133" t="s">
        <v>241</v>
      </c>
      <c r="Y341" s="133" t="s">
        <v>409</v>
      </c>
      <c r="Z341" s="133" t="s">
        <v>41</v>
      </c>
      <c r="AA341" s="133"/>
      <c r="AB341" s="133">
        <v>34</v>
      </c>
      <c r="AC341" s="133" t="s">
        <v>226</v>
      </c>
      <c r="AD341" s="133" t="s">
        <v>275</v>
      </c>
      <c r="AE341" s="133" t="s">
        <v>342</v>
      </c>
      <c r="AF341" s="137" t="s">
        <v>274</v>
      </c>
      <c r="AG341" s="133"/>
      <c r="AH341" s="133">
        <v>34</v>
      </c>
      <c r="AI341" s="138" t="s">
        <v>416</v>
      </c>
      <c r="AJ341" s="133" t="s">
        <v>230</v>
      </c>
      <c r="AK341" s="133" t="s">
        <v>31</v>
      </c>
      <c r="AL341" s="133" t="s">
        <v>41</v>
      </c>
      <c r="AM341" s="133"/>
      <c r="AN341" s="138">
        <v>34</v>
      </c>
      <c r="AO341" s="133" t="s">
        <v>282</v>
      </c>
      <c r="AP341" s="133" t="s">
        <v>92</v>
      </c>
      <c r="AQ341" s="133" t="s">
        <v>32</v>
      </c>
      <c r="AR341" s="133" t="s">
        <v>36</v>
      </c>
      <c r="AT341" s="133">
        <v>34</v>
      </c>
      <c r="AU341" s="133" t="s">
        <v>254</v>
      </c>
      <c r="AV341" s="133" t="s">
        <v>303</v>
      </c>
      <c r="AW341" s="133" t="s">
        <v>242</v>
      </c>
      <c r="AX341" s="133" t="s">
        <v>280</v>
      </c>
      <c r="AZ341" s="133">
        <v>34</v>
      </c>
      <c r="BA341" s="133" t="s">
        <v>308</v>
      </c>
      <c r="BB341" s="133" t="s">
        <v>94</v>
      </c>
      <c r="BC341" s="133" t="s">
        <v>294</v>
      </c>
      <c r="BD341" s="133" t="s">
        <v>41</v>
      </c>
      <c r="BF341" s="133">
        <v>14</v>
      </c>
      <c r="BG341" s="133" t="s">
        <v>66</v>
      </c>
      <c r="BH341" s="133" t="s">
        <v>230</v>
      </c>
      <c r="BI341" s="133" t="s">
        <v>10</v>
      </c>
      <c r="BJ341" s="133" t="s">
        <v>41</v>
      </c>
      <c r="BK341" s="133" t="s">
        <v>445</v>
      </c>
    </row>
    <row r="342" spans="16:63" x14ac:dyDescent="0.3">
      <c r="P342" s="133">
        <v>34</v>
      </c>
      <c r="Q342" s="133" t="s">
        <v>378</v>
      </c>
      <c r="R342" s="133" t="s">
        <v>291</v>
      </c>
      <c r="S342" s="133" t="s">
        <v>376</v>
      </c>
      <c r="T342" s="133" t="s">
        <v>41</v>
      </c>
      <c r="U342" s="133"/>
      <c r="V342" s="133">
        <v>34</v>
      </c>
      <c r="W342" s="133" t="s">
        <v>231</v>
      </c>
      <c r="X342" s="133" t="s">
        <v>339</v>
      </c>
      <c r="Y342" s="133" t="s">
        <v>199</v>
      </c>
      <c r="Z342" s="133" t="s">
        <v>33</v>
      </c>
      <c r="AA342" s="133"/>
      <c r="AB342" s="133">
        <v>34</v>
      </c>
      <c r="AC342" s="133" t="s">
        <v>224</v>
      </c>
      <c r="AD342" s="133" t="s">
        <v>178</v>
      </c>
      <c r="AE342" s="133" t="s">
        <v>4</v>
      </c>
      <c r="AF342" s="137" t="s">
        <v>19</v>
      </c>
      <c r="AG342" s="133"/>
      <c r="AH342" s="133">
        <v>34</v>
      </c>
      <c r="AI342" s="138" t="s">
        <v>394</v>
      </c>
      <c r="AJ342" s="133" t="s">
        <v>383</v>
      </c>
      <c r="AK342" s="133" t="s">
        <v>199</v>
      </c>
      <c r="AL342" s="133" t="s">
        <v>294</v>
      </c>
      <c r="AM342" s="133"/>
      <c r="AN342" s="138">
        <v>34</v>
      </c>
      <c r="AO342" s="133" t="s">
        <v>260</v>
      </c>
      <c r="AP342" s="133" t="s">
        <v>338</v>
      </c>
      <c r="AQ342" s="133" t="s">
        <v>259</v>
      </c>
      <c r="AR342" s="133" t="s">
        <v>33</v>
      </c>
      <c r="AT342" s="133">
        <v>34</v>
      </c>
      <c r="AU342" s="133" t="s">
        <v>233</v>
      </c>
      <c r="AV342" s="133" t="s">
        <v>289</v>
      </c>
      <c r="AW342" s="133" t="s">
        <v>34</v>
      </c>
      <c r="AX342" s="133" t="s">
        <v>35</v>
      </c>
      <c r="AZ342" s="133">
        <v>34</v>
      </c>
      <c r="BA342" s="133" t="s">
        <v>368</v>
      </c>
      <c r="BB342" s="133" t="s">
        <v>287</v>
      </c>
      <c r="BC342" s="133" t="s">
        <v>42</v>
      </c>
      <c r="BD342" s="133" t="s">
        <v>37</v>
      </c>
      <c r="BF342" s="133">
        <v>14</v>
      </c>
      <c r="BG342" s="133" t="s">
        <v>448</v>
      </c>
      <c r="BH342" s="133" t="s">
        <v>378</v>
      </c>
      <c r="BI342" s="133" t="s">
        <v>279</v>
      </c>
      <c r="BJ342" s="133" t="s">
        <v>376</v>
      </c>
      <c r="BK342" s="133" t="s">
        <v>445</v>
      </c>
    </row>
    <row r="343" spans="16:63" x14ac:dyDescent="0.3">
      <c r="P343" s="133">
        <v>35</v>
      </c>
      <c r="Q343" s="133" t="s">
        <v>346</v>
      </c>
      <c r="R343" s="133" t="s">
        <v>76</v>
      </c>
      <c r="S343" s="133" t="s">
        <v>342</v>
      </c>
      <c r="T343" s="133" t="s">
        <v>17</v>
      </c>
      <c r="U343" s="133"/>
      <c r="V343" s="133">
        <v>35</v>
      </c>
      <c r="W343" s="133" t="s">
        <v>389</v>
      </c>
      <c r="X343" s="133" t="s">
        <v>410</v>
      </c>
      <c r="Y343" s="133" t="s">
        <v>2</v>
      </c>
      <c r="Z343" s="133" t="s">
        <v>409</v>
      </c>
      <c r="AA343" s="133"/>
      <c r="AB343" s="133">
        <v>35</v>
      </c>
      <c r="AC343" s="133" t="s">
        <v>388</v>
      </c>
      <c r="AD343" s="133" t="s">
        <v>264</v>
      </c>
      <c r="AE343" s="133" t="s">
        <v>2</v>
      </c>
      <c r="AF343" s="137" t="s">
        <v>52</v>
      </c>
      <c r="AG343" s="133"/>
      <c r="AH343" s="133">
        <v>35</v>
      </c>
      <c r="AI343" s="138" t="s">
        <v>387</v>
      </c>
      <c r="AJ343" s="133" t="s">
        <v>416</v>
      </c>
      <c r="AK343" s="133" t="s">
        <v>2</v>
      </c>
      <c r="AL343" s="133" t="s">
        <v>31</v>
      </c>
      <c r="AM343" s="133"/>
      <c r="AN343" s="138">
        <v>35</v>
      </c>
      <c r="AO343" s="133" t="s">
        <v>59</v>
      </c>
      <c r="AP343" s="133" t="s">
        <v>282</v>
      </c>
      <c r="AQ343" s="133" t="s">
        <v>4</v>
      </c>
      <c r="AR343" s="133" t="s">
        <v>32</v>
      </c>
      <c r="AT343" s="133">
        <v>35</v>
      </c>
      <c r="AU343" s="133" t="s">
        <v>391</v>
      </c>
      <c r="AV343" s="133" t="s">
        <v>254</v>
      </c>
      <c r="AW343" s="133" t="s">
        <v>2</v>
      </c>
      <c r="AX343" s="133" t="s">
        <v>242</v>
      </c>
      <c r="AZ343" s="133">
        <v>35</v>
      </c>
      <c r="BA343" s="133" t="s">
        <v>321</v>
      </c>
      <c r="BB343" s="133" t="s">
        <v>308</v>
      </c>
      <c r="BC343" s="133" t="s">
        <v>1</v>
      </c>
      <c r="BD343" s="133" t="s">
        <v>294</v>
      </c>
      <c r="BF343" s="133">
        <v>15</v>
      </c>
      <c r="BG343" s="133" t="s">
        <v>359</v>
      </c>
      <c r="BH343" s="133" t="s">
        <v>308</v>
      </c>
      <c r="BI343" s="133" t="s">
        <v>312</v>
      </c>
      <c r="BJ343" s="133" t="s">
        <v>294</v>
      </c>
      <c r="BK343" s="133" t="s">
        <v>445</v>
      </c>
    </row>
    <row r="344" spans="16:63" x14ac:dyDescent="0.3">
      <c r="P344" s="133">
        <v>35</v>
      </c>
      <c r="Q344" s="133" t="s">
        <v>448</v>
      </c>
      <c r="R344" s="133" t="s">
        <v>398</v>
      </c>
      <c r="S344" s="133" t="s">
        <v>279</v>
      </c>
      <c r="T344" s="133" t="s">
        <v>25</v>
      </c>
      <c r="U344" s="133"/>
      <c r="V344" s="133">
        <v>35</v>
      </c>
      <c r="W344" s="133" t="s">
        <v>370</v>
      </c>
      <c r="X344" s="133" t="s">
        <v>385</v>
      </c>
      <c r="Y344" s="133" t="s">
        <v>235</v>
      </c>
      <c r="Z344" s="133" t="s">
        <v>30</v>
      </c>
      <c r="AA344" s="133"/>
      <c r="AB344" s="133">
        <v>35</v>
      </c>
      <c r="AC344" s="133" t="s">
        <v>334</v>
      </c>
      <c r="AD344" s="133" t="s">
        <v>180</v>
      </c>
      <c r="AE344" s="133" t="s">
        <v>26</v>
      </c>
      <c r="AF344" s="137" t="s">
        <v>20</v>
      </c>
      <c r="AG344" s="133"/>
      <c r="AH344" s="133">
        <v>35</v>
      </c>
      <c r="AI344" s="138" t="s">
        <v>293</v>
      </c>
      <c r="AJ344" s="133" t="s">
        <v>384</v>
      </c>
      <c r="AK344" s="133" t="s">
        <v>235</v>
      </c>
      <c r="AL344" s="133" t="s">
        <v>30</v>
      </c>
      <c r="AM344" s="133"/>
      <c r="AN344" s="138">
        <v>35</v>
      </c>
      <c r="AO344" s="133" t="s">
        <v>261</v>
      </c>
      <c r="AP344" s="133" t="s">
        <v>89</v>
      </c>
      <c r="AQ344" s="133" t="s">
        <v>5</v>
      </c>
      <c r="AR344" s="133" t="s">
        <v>199</v>
      </c>
      <c r="AT344" s="133">
        <v>35</v>
      </c>
      <c r="AU344" s="133" t="s">
        <v>375</v>
      </c>
      <c r="AV344" s="133" t="s">
        <v>382</v>
      </c>
      <c r="AW344" s="133" t="s">
        <v>43</v>
      </c>
      <c r="AX344" s="133" t="s">
        <v>294</v>
      </c>
      <c r="AZ344" s="133">
        <v>35</v>
      </c>
      <c r="BA344" s="133" t="s">
        <v>390</v>
      </c>
      <c r="BB344" s="133" t="s">
        <v>379</v>
      </c>
      <c r="BC344" s="133" t="s">
        <v>2</v>
      </c>
      <c r="BD344" s="133" t="s">
        <v>259</v>
      </c>
      <c r="BF344" s="133">
        <v>15</v>
      </c>
      <c r="BG344" s="133" t="s">
        <v>391</v>
      </c>
      <c r="BH344" s="133" t="s">
        <v>283</v>
      </c>
      <c r="BI344" s="133" t="s">
        <v>2</v>
      </c>
      <c r="BJ344" s="133" t="s">
        <v>21</v>
      </c>
      <c r="BK344" s="133" t="s">
        <v>445</v>
      </c>
    </row>
    <row r="345" spans="16:63" x14ac:dyDescent="0.3">
      <c r="P345" s="133">
        <v>35</v>
      </c>
      <c r="Q345" s="133" t="s">
        <v>374</v>
      </c>
      <c r="R345" s="133" t="s">
        <v>87</v>
      </c>
      <c r="S345" s="133" t="s">
        <v>235</v>
      </c>
      <c r="T345" s="133" t="s">
        <v>199</v>
      </c>
      <c r="U345" s="133"/>
      <c r="V345" s="133">
        <v>35</v>
      </c>
      <c r="W345" s="133" t="s">
        <v>225</v>
      </c>
      <c r="X345" s="133" t="s">
        <v>358</v>
      </c>
      <c r="Y345" s="133" t="s">
        <v>4</v>
      </c>
      <c r="Z345" s="133" t="s">
        <v>312</v>
      </c>
      <c r="AA345" s="133"/>
      <c r="AB345" s="133">
        <v>35</v>
      </c>
      <c r="AC345" s="133" t="s">
        <v>224</v>
      </c>
      <c r="AD345" s="133" t="s">
        <v>406</v>
      </c>
      <c r="AE345" s="133" t="s">
        <v>4</v>
      </c>
      <c r="AF345" s="137" t="s">
        <v>405</v>
      </c>
      <c r="AG345" s="133"/>
      <c r="AH345" s="133">
        <v>35</v>
      </c>
      <c r="AI345" s="138" t="s">
        <v>292</v>
      </c>
      <c r="AJ345" s="133" t="s">
        <v>357</v>
      </c>
      <c r="AK345" s="133" t="s">
        <v>4</v>
      </c>
      <c r="AL345" s="133" t="s">
        <v>312</v>
      </c>
      <c r="AM345" s="133"/>
      <c r="AN345" s="138">
        <v>35</v>
      </c>
      <c r="AO345" s="133" t="s">
        <v>67</v>
      </c>
      <c r="AP345" s="133" t="s">
        <v>83</v>
      </c>
      <c r="AQ345" s="133" t="s">
        <v>11</v>
      </c>
      <c r="AR345" s="133" t="s">
        <v>29</v>
      </c>
      <c r="AT345" s="133">
        <v>35</v>
      </c>
      <c r="AU345" s="133" t="s">
        <v>63</v>
      </c>
      <c r="AV345" s="133" t="s">
        <v>340</v>
      </c>
      <c r="AW345" s="133" t="s">
        <v>8</v>
      </c>
      <c r="AX345" s="133" t="s">
        <v>33</v>
      </c>
      <c r="AZ345" s="133">
        <v>35</v>
      </c>
      <c r="BA345" s="133" t="s">
        <v>58</v>
      </c>
      <c r="BB345" s="133" t="s">
        <v>90</v>
      </c>
      <c r="BC345" s="133" t="s">
        <v>3</v>
      </c>
      <c r="BD345" s="133" t="s">
        <v>199</v>
      </c>
      <c r="BF345" s="133">
        <v>15</v>
      </c>
      <c r="BG345" s="133" t="s">
        <v>448</v>
      </c>
      <c r="BH345" s="133" t="s">
        <v>285</v>
      </c>
      <c r="BI345" s="133" t="s">
        <v>279</v>
      </c>
      <c r="BJ345" s="133" t="s">
        <v>17</v>
      </c>
      <c r="BK345" s="133" t="s">
        <v>445</v>
      </c>
    </row>
    <row r="346" spans="16:63" x14ac:dyDescent="0.3">
      <c r="P346" s="133">
        <v>35</v>
      </c>
      <c r="Q346" s="133" t="s">
        <v>62</v>
      </c>
      <c r="R346" s="133" t="s">
        <v>80</v>
      </c>
      <c r="S346" s="133" t="s">
        <v>7</v>
      </c>
      <c r="T346" s="133" t="s">
        <v>21</v>
      </c>
      <c r="U346" s="133"/>
      <c r="V346" s="133">
        <v>35</v>
      </c>
      <c r="W346" s="133" t="s">
        <v>365</v>
      </c>
      <c r="X346" s="133" t="s">
        <v>400</v>
      </c>
      <c r="Y346" s="133" t="s">
        <v>5</v>
      </c>
      <c r="Z346" s="133" t="s">
        <v>25</v>
      </c>
      <c r="AA346" s="133"/>
      <c r="AB346" s="133">
        <v>35</v>
      </c>
      <c r="AC346" s="133" t="s">
        <v>263</v>
      </c>
      <c r="AD346" s="133" t="s">
        <v>181</v>
      </c>
      <c r="AE346" s="133" t="s">
        <v>30</v>
      </c>
      <c r="AF346" s="137" t="s">
        <v>41</v>
      </c>
      <c r="AG346" s="133"/>
      <c r="AH346" s="133">
        <v>35</v>
      </c>
      <c r="AI346" s="138" t="s">
        <v>367</v>
      </c>
      <c r="AJ346" s="133" t="s">
        <v>239</v>
      </c>
      <c r="AK346" s="133" t="s">
        <v>5</v>
      </c>
      <c r="AL346" s="133" t="s">
        <v>27</v>
      </c>
      <c r="AM346" s="133"/>
      <c r="AN346" s="138">
        <v>35</v>
      </c>
      <c r="AO346" s="133" t="s">
        <v>286</v>
      </c>
      <c r="AP346" s="133" t="s">
        <v>82</v>
      </c>
      <c r="AQ346" s="133" t="s">
        <v>12</v>
      </c>
      <c r="AR346" s="133" t="s">
        <v>23</v>
      </c>
      <c r="AT346" s="133">
        <v>35</v>
      </c>
      <c r="AU346" s="133" t="s">
        <v>66</v>
      </c>
      <c r="AV346" s="133" t="s">
        <v>88</v>
      </c>
      <c r="AW346" s="133" t="s">
        <v>10</v>
      </c>
      <c r="AX346" s="133" t="s">
        <v>199</v>
      </c>
      <c r="AZ346" s="133">
        <v>35</v>
      </c>
      <c r="BA346" s="133" t="s">
        <v>373</v>
      </c>
      <c r="BB346" s="133" t="s">
        <v>84</v>
      </c>
      <c r="BC346" s="133" t="s">
        <v>235</v>
      </c>
      <c r="BD346" s="133" t="s">
        <v>30</v>
      </c>
      <c r="BF346" s="133">
        <v>15</v>
      </c>
      <c r="BG346" s="133" t="s">
        <v>394</v>
      </c>
      <c r="BH346" s="133" t="s">
        <v>230</v>
      </c>
      <c r="BI346" s="133" t="s">
        <v>199</v>
      </c>
      <c r="BJ346" s="133" t="s">
        <v>41</v>
      </c>
      <c r="BK346" s="133" t="s">
        <v>445</v>
      </c>
    </row>
    <row r="347" spans="16:63" x14ac:dyDescent="0.3">
      <c r="P347" s="133">
        <v>35</v>
      </c>
      <c r="Q347" s="133" t="s">
        <v>243</v>
      </c>
      <c r="R347" s="133" t="s">
        <v>407</v>
      </c>
      <c r="S347" s="133" t="s">
        <v>242</v>
      </c>
      <c r="T347" s="133" t="s">
        <v>280</v>
      </c>
      <c r="U347" s="133"/>
      <c r="V347" s="133">
        <v>35</v>
      </c>
      <c r="W347" s="133" t="s">
        <v>177</v>
      </c>
      <c r="X347" s="133" t="s">
        <v>354</v>
      </c>
      <c r="Y347" s="133" t="s">
        <v>7</v>
      </c>
      <c r="Z347" s="133" t="s">
        <v>52</v>
      </c>
      <c r="AA347" s="133"/>
      <c r="AB347" s="133">
        <v>35</v>
      </c>
      <c r="AC347" s="133" t="s">
        <v>296</v>
      </c>
      <c r="AD347" s="133" t="s">
        <v>288</v>
      </c>
      <c r="AE347" s="133" t="s">
        <v>294</v>
      </c>
      <c r="AF347" s="137" t="s">
        <v>39</v>
      </c>
      <c r="AG347" s="133"/>
      <c r="AH347" s="133">
        <v>35</v>
      </c>
      <c r="AI347" s="138" t="s">
        <v>252</v>
      </c>
      <c r="AJ347" s="133" t="s">
        <v>399</v>
      </c>
      <c r="AK347" s="133" t="s">
        <v>6</v>
      </c>
      <c r="AL347" s="133" t="s">
        <v>25</v>
      </c>
      <c r="AM347" s="133"/>
      <c r="AN347" s="138">
        <v>35</v>
      </c>
      <c r="AO347" s="133" t="s">
        <v>70</v>
      </c>
      <c r="AP347" s="133" t="s">
        <v>81</v>
      </c>
      <c r="AQ347" s="133" t="s">
        <v>16</v>
      </c>
      <c r="AR347" s="133" t="s">
        <v>22</v>
      </c>
      <c r="AT347" s="133">
        <v>35</v>
      </c>
      <c r="AU347" s="133" t="s">
        <v>345</v>
      </c>
      <c r="AV347" s="133" t="s">
        <v>85</v>
      </c>
      <c r="AW347" s="133" t="s">
        <v>342</v>
      </c>
      <c r="AX347" s="133" t="s">
        <v>30</v>
      </c>
      <c r="AZ347" s="133">
        <v>35</v>
      </c>
      <c r="BA347" s="133" t="s">
        <v>355</v>
      </c>
      <c r="BB347" s="133" t="s">
        <v>360</v>
      </c>
      <c r="BC347" s="133" t="s">
        <v>4</v>
      </c>
      <c r="BD347" s="133" t="s">
        <v>312</v>
      </c>
      <c r="BF347" s="133">
        <v>15</v>
      </c>
      <c r="BG347" s="133" t="s">
        <v>66</v>
      </c>
      <c r="BH347" s="133" t="s">
        <v>378</v>
      </c>
      <c r="BI347" s="133" t="s">
        <v>10</v>
      </c>
      <c r="BJ347" s="133" t="s">
        <v>376</v>
      </c>
      <c r="BK347" s="133" t="s">
        <v>445</v>
      </c>
    </row>
    <row r="348" spans="16:63" x14ac:dyDescent="0.3">
      <c r="P348" s="133">
        <v>35</v>
      </c>
      <c r="Q348" s="133" t="s">
        <v>378</v>
      </c>
      <c r="R348" s="133" t="s">
        <v>393</v>
      </c>
      <c r="S348" s="133" t="s">
        <v>376</v>
      </c>
      <c r="T348" s="133" t="s">
        <v>40</v>
      </c>
      <c r="U348" s="133"/>
      <c r="V348" s="133">
        <v>35</v>
      </c>
      <c r="W348" s="133" t="s">
        <v>347</v>
      </c>
      <c r="X348" s="133" t="s">
        <v>284</v>
      </c>
      <c r="Y348" s="133" t="s">
        <v>342</v>
      </c>
      <c r="Z348" s="133" t="s">
        <v>21</v>
      </c>
      <c r="AA348" s="133"/>
      <c r="AB348" s="133">
        <v>35</v>
      </c>
      <c r="AC348" s="133" t="s">
        <v>61</v>
      </c>
      <c r="AD348" s="133" t="s">
        <v>403</v>
      </c>
      <c r="AE348" s="133" t="s">
        <v>7</v>
      </c>
      <c r="AF348" s="137" t="s">
        <v>221</v>
      </c>
      <c r="AG348" s="133"/>
      <c r="AH348" s="133">
        <v>35</v>
      </c>
      <c r="AI348" s="138" t="s">
        <v>65</v>
      </c>
      <c r="AJ348" s="133" t="s">
        <v>120</v>
      </c>
      <c r="AK348" s="133" t="s">
        <v>8</v>
      </c>
      <c r="AL348" s="133" t="s">
        <v>52</v>
      </c>
      <c r="AM348" s="133"/>
      <c r="AN348" s="138">
        <v>35</v>
      </c>
      <c r="AO348" s="133" t="s">
        <v>322</v>
      </c>
      <c r="AP348" s="133" t="s">
        <v>79</v>
      </c>
      <c r="AQ348" s="133" t="s">
        <v>16</v>
      </c>
      <c r="AR348" s="133" t="s">
        <v>20</v>
      </c>
      <c r="AT348" s="133">
        <v>35</v>
      </c>
      <c r="AU348" s="133" t="s">
        <v>131</v>
      </c>
      <c r="AV348" s="133" t="s">
        <v>361</v>
      </c>
      <c r="AW348" s="133" t="s">
        <v>12</v>
      </c>
      <c r="AX348" s="133" t="s">
        <v>312</v>
      </c>
      <c r="AZ348" s="133">
        <v>35</v>
      </c>
      <c r="BA348" s="133" t="s">
        <v>302</v>
      </c>
      <c r="BB348" s="133" t="s">
        <v>386</v>
      </c>
      <c r="BC348" s="133" t="s">
        <v>301</v>
      </c>
      <c r="BD348" s="133" t="s">
        <v>300</v>
      </c>
      <c r="BF348" s="133">
        <v>16</v>
      </c>
      <c r="BG348" s="133" t="s">
        <v>394</v>
      </c>
      <c r="BH348" s="133" t="s">
        <v>308</v>
      </c>
      <c r="BI348" s="133" t="s">
        <v>199</v>
      </c>
      <c r="BJ348" s="133" t="s">
        <v>294</v>
      </c>
      <c r="BK348" s="133" t="s">
        <v>445</v>
      </c>
    </row>
    <row r="349" spans="16:63" x14ac:dyDescent="0.3">
      <c r="P349" s="133">
        <v>35</v>
      </c>
      <c r="Q349" s="133" t="s">
        <v>60</v>
      </c>
      <c r="R349" s="133" t="s">
        <v>86</v>
      </c>
      <c r="S349" s="133" t="s">
        <v>4</v>
      </c>
      <c r="T349" s="133" t="s">
        <v>30</v>
      </c>
      <c r="U349" s="133"/>
      <c r="V349" s="133">
        <v>35</v>
      </c>
      <c r="W349" s="133" t="s">
        <v>223</v>
      </c>
      <c r="X349" s="133" t="s">
        <v>77</v>
      </c>
      <c r="Y349" s="133" t="s">
        <v>222</v>
      </c>
      <c r="Z349" s="133" t="s">
        <v>18</v>
      </c>
      <c r="AA349" s="133"/>
      <c r="AB349" s="133">
        <v>35</v>
      </c>
      <c r="AC349" s="133" t="s">
        <v>226</v>
      </c>
      <c r="AD349" s="133" t="s">
        <v>408</v>
      </c>
      <c r="AE349" s="133" t="s">
        <v>342</v>
      </c>
      <c r="AF349" s="137" t="s">
        <v>48</v>
      </c>
      <c r="AG349" s="133"/>
      <c r="AH349" s="133">
        <v>35</v>
      </c>
      <c r="AI349" s="138" t="s">
        <v>325</v>
      </c>
      <c r="AJ349" s="133" t="s">
        <v>283</v>
      </c>
      <c r="AK349" s="133" t="s">
        <v>342</v>
      </c>
      <c r="AL349" s="133" t="s">
        <v>21</v>
      </c>
      <c r="AM349" s="133"/>
      <c r="AN349" s="138">
        <v>35</v>
      </c>
      <c r="AO349" s="133" t="s">
        <v>198</v>
      </c>
      <c r="AP349" s="133" t="s">
        <v>285</v>
      </c>
      <c r="AQ349" s="133" t="s">
        <v>16</v>
      </c>
      <c r="AR349" s="133" t="s">
        <v>17</v>
      </c>
      <c r="AT349" s="133">
        <v>35</v>
      </c>
      <c r="AU349" s="133" t="s">
        <v>377</v>
      </c>
      <c r="AV349" s="133" t="s">
        <v>415</v>
      </c>
      <c r="AW349" s="133" t="s">
        <v>376</v>
      </c>
      <c r="AX349" s="133" t="s">
        <v>28</v>
      </c>
      <c r="AZ349" s="133">
        <v>35</v>
      </c>
      <c r="BA349" s="133" t="s">
        <v>290</v>
      </c>
      <c r="BB349" s="133" t="s">
        <v>341</v>
      </c>
      <c r="BC349" s="133" t="s">
        <v>342</v>
      </c>
      <c r="BD349" s="133" t="s">
        <v>255</v>
      </c>
      <c r="BF349" s="133">
        <v>16</v>
      </c>
      <c r="BG349" s="133" t="s">
        <v>448</v>
      </c>
      <c r="BH349" s="133" t="s">
        <v>283</v>
      </c>
      <c r="BI349" s="133" t="s">
        <v>279</v>
      </c>
      <c r="BJ349" s="133" t="s">
        <v>21</v>
      </c>
      <c r="BK349" s="133" t="s">
        <v>445</v>
      </c>
    </row>
    <row r="350" spans="16:63" x14ac:dyDescent="0.3">
      <c r="P350" s="133">
        <v>35</v>
      </c>
      <c r="Q350" s="133" t="s">
        <v>64</v>
      </c>
      <c r="R350" s="133" t="s">
        <v>256</v>
      </c>
      <c r="S350" s="133" t="s">
        <v>8</v>
      </c>
      <c r="T350" s="133" t="s">
        <v>255</v>
      </c>
      <c r="U350" s="133"/>
      <c r="V350" s="133">
        <v>35</v>
      </c>
      <c r="W350" s="133" t="s">
        <v>299</v>
      </c>
      <c r="X350" s="133" t="s">
        <v>122</v>
      </c>
      <c r="Y350" s="133" t="s">
        <v>13</v>
      </c>
      <c r="Z350" s="133" t="s">
        <v>15</v>
      </c>
      <c r="AA350" s="133"/>
      <c r="AB350" s="133">
        <v>35</v>
      </c>
      <c r="AC350" s="133" t="s">
        <v>57</v>
      </c>
      <c r="AD350" s="133" t="s">
        <v>359</v>
      </c>
      <c r="AE350" s="133" t="s">
        <v>0</v>
      </c>
      <c r="AF350" s="137" t="s">
        <v>312</v>
      </c>
      <c r="AG350" s="133"/>
      <c r="AH350" s="133">
        <v>35</v>
      </c>
      <c r="AI350" s="138" t="s">
        <v>72</v>
      </c>
      <c r="AJ350" s="133" t="s">
        <v>271</v>
      </c>
      <c r="AK350" s="133" t="s">
        <v>16</v>
      </c>
      <c r="AL350" s="133" t="s">
        <v>47</v>
      </c>
      <c r="AM350" s="133"/>
      <c r="AN350" s="138">
        <v>35</v>
      </c>
      <c r="AO350" s="133" t="s">
        <v>71</v>
      </c>
      <c r="AP350" s="133" t="s">
        <v>73</v>
      </c>
      <c r="AQ350" s="133" t="s">
        <v>16</v>
      </c>
      <c r="AR350" s="133" t="s">
        <v>16</v>
      </c>
      <c r="AT350" s="133">
        <v>35</v>
      </c>
      <c r="AU350" s="133" t="s">
        <v>75</v>
      </c>
      <c r="AV350" s="133" t="s">
        <v>298</v>
      </c>
      <c r="AW350" s="133" t="s">
        <v>17</v>
      </c>
      <c r="AX350" s="133" t="s">
        <v>297</v>
      </c>
      <c r="AZ350" s="133">
        <v>35</v>
      </c>
      <c r="BA350" s="133" t="s">
        <v>74</v>
      </c>
      <c r="BB350" s="133" t="s">
        <v>245</v>
      </c>
      <c r="BC350" s="133" t="s">
        <v>40</v>
      </c>
      <c r="BD350" s="133" t="s">
        <v>244</v>
      </c>
      <c r="BF350" s="133">
        <v>16</v>
      </c>
      <c r="BG350" s="133" t="s">
        <v>66</v>
      </c>
      <c r="BH350" s="133" t="s">
        <v>285</v>
      </c>
      <c r="BI350" s="133" t="s">
        <v>10</v>
      </c>
      <c r="BJ350" s="133" t="s">
        <v>17</v>
      </c>
      <c r="BK350" s="133" t="s">
        <v>445</v>
      </c>
    </row>
    <row r="351" spans="16:63" x14ac:dyDescent="0.3">
      <c r="P351" s="133">
        <v>35</v>
      </c>
      <c r="Q351" s="133" t="s">
        <v>392</v>
      </c>
      <c r="R351" s="133" t="s">
        <v>295</v>
      </c>
      <c r="S351" s="133" t="s">
        <v>2</v>
      </c>
      <c r="T351" s="133" t="s">
        <v>294</v>
      </c>
      <c r="U351" s="133"/>
      <c r="V351" s="133">
        <v>35</v>
      </c>
      <c r="W351" s="133" t="s">
        <v>231</v>
      </c>
      <c r="X351" s="133" t="s">
        <v>241</v>
      </c>
      <c r="Y351" s="133" t="s">
        <v>199</v>
      </c>
      <c r="Z351" s="133" t="s">
        <v>41</v>
      </c>
      <c r="AA351" s="133"/>
      <c r="AB351" s="133">
        <v>35</v>
      </c>
      <c r="AC351" s="133" t="s">
        <v>68</v>
      </c>
      <c r="AD351" s="133" t="s">
        <v>275</v>
      </c>
      <c r="AE351" s="133" t="s">
        <v>14</v>
      </c>
      <c r="AF351" s="137" t="s">
        <v>274</v>
      </c>
      <c r="AG351" s="133"/>
      <c r="AH351" s="133">
        <v>35</v>
      </c>
      <c r="AI351" s="138" t="s">
        <v>394</v>
      </c>
      <c r="AJ351" s="133" t="s">
        <v>230</v>
      </c>
      <c r="AK351" s="133" t="s">
        <v>199</v>
      </c>
      <c r="AL351" s="133" t="s">
        <v>41</v>
      </c>
      <c r="AM351" s="133"/>
      <c r="AN351" s="138">
        <v>35</v>
      </c>
      <c r="AO351" s="133" t="s">
        <v>260</v>
      </c>
      <c r="AP351" s="133" t="s">
        <v>92</v>
      </c>
      <c r="AQ351" s="133" t="s">
        <v>259</v>
      </c>
      <c r="AR351" s="133" t="s">
        <v>36</v>
      </c>
      <c r="AT351" s="133">
        <v>35</v>
      </c>
      <c r="AU351" s="133" t="s">
        <v>233</v>
      </c>
      <c r="AV351" s="133" t="s">
        <v>303</v>
      </c>
      <c r="AW351" s="133" t="s">
        <v>34</v>
      </c>
      <c r="AX351" s="133" t="s">
        <v>280</v>
      </c>
      <c r="AZ351" s="133">
        <v>35</v>
      </c>
      <c r="BA351" s="133" t="s">
        <v>368</v>
      </c>
      <c r="BB351" s="133" t="s">
        <v>94</v>
      </c>
      <c r="BC351" s="133" t="s">
        <v>42</v>
      </c>
      <c r="BD351" s="133" t="s">
        <v>41</v>
      </c>
      <c r="BF351" s="133">
        <v>16</v>
      </c>
      <c r="BG351" s="133" t="s">
        <v>378</v>
      </c>
      <c r="BH351" s="133" t="s">
        <v>230</v>
      </c>
      <c r="BI351" s="133" t="s">
        <v>376</v>
      </c>
      <c r="BJ351" s="133" t="s">
        <v>41</v>
      </c>
      <c r="BK351" s="133" t="s">
        <v>445</v>
      </c>
    </row>
    <row r="352" spans="16:63" x14ac:dyDescent="0.3">
      <c r="P352" s="133">
        <v>35</v>
      </c>
      <c r="Q352" s="133" t="s">
        <v>91</v>
      </c>
      <c r="R352" s="133" t="s">
        <v>291</v>
      </c>
      <c r="S352" s="133" t="s">
        <v>34</v>
      </c>
      <c r="T352" s="133" t="s">
        <v>41</v>
      </c>
      <c r="U352" s="133"/>
      <c r="V352" s="133">
        <v>35</v>
      </c>
      <c r="W352" s="133" t="s">
        <v>339</v>
      </c>
      <c r="X352" s="133" t="s">
        <v>349</v>
      </c>
      <c r="Y352" s="133" t="s">
        <v>33</v>
      </c>
      <c r="Z352" s="133" t="s">
        <v>39</v>
      </c>
      <c r="AA352" s="133"/>
      <c r="AB352" s="133">
        <v>35</v>
      </c>
      <c r="AC352" s="133" t="s">
        <v>262</v>
      </c>
      <c r="AD352" s="133" t="s">
        <v>178</v>
      </c>
      <c r="AE352" s="133" t="s">
        <v>5</v>
      </c>
      <c r="AF352" s="137" t="s">
        <v>19</v>
      </c>
      <c r="AG352" s="133"/>
      <c r="AH352" s="133">
        <v>35</v>
      </c>
      <c r="AI352" s="138" t="s">
        <v>383</v>
      </c>
      <c r="AJ352" s="133" t="s">
        <v>412</v>
      </c>
      <c r="AK352" s="133" t="s">
        <v>294</v>
      </c>
      <c r="AL352" s="133" t="s">
        <v>56</v>
      </c>
      <c r="AM352" s="133"/>
      <c r="AN352" s="138">
        <v>35</v>
      </c>
      <c r="AO352" s="133" t="s">
        <v>338</v>
      </c>
      <c r="AP352" s="133" t="s">
        <v>240</v>
      </c>
      <c r="AQ352" s="133" t="s">
        <v>33</v>
      </c>
      <c r="AR352" s="133" t="s">
        <v>41</v>
      </c>
      <c r="AT352" s="133">
        <v>35</v>
      </c>
      <c r="AU352" s="133" t="s">
        <v>289</v>
      </c>
      <c r="AV352" s="133" t="s">
        <v>95</v>
      </c>
      <c r="AW352" s="133" t="s">
        <v>35</v>
      </c>
      <c r="AX352" s="133" t="s">
        <v>38</v>
      </c>
      <c r="AZ352" s="133">
        <v>35</v>
      </c>
      <c r="BA352" s="133" t="s">
        <v>287</v>
      </c>
      <c r="BB352" s="133" t="s">
        <v>305</v>
      </c>
      <c r="BC352" s="133" t="s">
        <v>37</v>
      </c>
      <c r="BD352" s="133" t="s">
        <v>304</v>
      </c>
      <c r="BF352" s="133">
        <v>16</v>
      </c>
      <c r="BG352" s="133" t="s">
        <v>391</v>
      </c>
      <c r="BH352" s="133" t="s">
        <v>359</v>
      </c>
      <c r="BI352" s="133" t="s">
        <v>2</v>
      </c>
      <c r="BJ352" s="133" t="s">
        <v>312</v>
      </c>
      <c r="BK352" s="133" t="s">
        <v>445</v>
      </c>
    </row>
    <row r="353" spans="16:63" x14ac:dyDescent="0.3">
      <c r="P353" s="133">
        <v>36</v>
      </c>
      <c r="Q353" s="133" t="s">
        <v>392</v>
      </c>
      <c r="R353" s="133" t="s">
        <v>243</v>
      </c>
      <c r="S353" s="133" t="s">
        <v>2</v>
      </c>
      <c r="T353" s="133" t="s">
        <v>242</v>
      </c>
      <c r="U353" s="133"/>
      <c r="V353" s="133">
        <v>36</v>
      </c>
      <c r="W353" s="133" t="s">
        <v>389</v>
      </c>
      <c r="X353" s="133" t="s">
        <v>231</v>
      </c>
      <c r="Y353" s="133" t="s">
        <v>2</v>
      </c>
      <c r="Z353" s="133" t="s">
        <v>199</v>
      </c>
      <c r="AA353" s="133"/>
      <c r="AB353" s="133">
        <v>36</v>
      </c>
      <c r="AC353" s="133" t="s">
        <v>334</v>
      </c>
      <c r="AD353" s="133" t="s">
        <v>264</v>
      </c>
      <c r="AE353" s="133" t="s">
        <v>26</v>
      </c>
      <c r="AF353" s="137" t="s">
        <v>52</v>
      </c>
      <c r="AG353" s="133"/>
      <c r="AH353" s="133">
        <v>36</v>
      </c>
      <c r="AI353" s="138" t="s">
        <v>387</v>
      </c>
      <c r="AJ353" s="133" t="s">
        <v>394</v>
      </c>
      <c r="AK353" s="133" t="s">
        <v>2</v>
      </c>
      <c r="AL353" s="133" t="s">
        <v>199</v>
      </c>
      <c r="AM353" s="133"/>
      <c r="AN353" s="138">
        <v>36</v>
      </c>
      <c r="AO353" s="133" t="s">
        <v>59</v>
      </c>
      <c r="AP353" s="133" t="s">
        <v>260</v>
      </c>
      <c r="AQ353" s="133" t="s">
        <v>4</v>
      </c>
      <c r="AR353" s="133" t="s">
        <v>259</v>
      </c>
      <c r="AT353" s="133">
        <v>36</v>
      </c>
      <c r="AU353" s="133" t="s">
        <v>391</v>
      </c>
      <c r="AV353" s="133" t="s">
        <v>233</v>
      </c>
      <c r="AW353" s="133" t="s">
        <v>2</v>
      </c>
      <c r="AX353" s="133" t="s">
        <v>34</v>
      </c>
      <c r="AZ353" s="133">
        <v>36</v>
      </c>
      <c r="BA353" s="133" t="s">
        <v>321</v>
      </c>
      <c r="BB353" s="133" t="s">
        <v>368</v>
      </c>
      <c r="BC353" s="133" t="s">
        <v>1</v>
      </c>
      <c r="BD353" s="133" t="s">
        <v>42</v>
      </c>
      <c r="BF353" s="133">
        <v>17</v>
      </c>
      <c r="BG353" s="133" t="s">
        <v>66</v>
      </c>
      <c r="BH353" s="133" t="s">
        <v>283</v>
      </c>
      <c r="BI353" s="133" t="s">
        <v>10</v>
      </c>
      <c r="BJ353" s="133" t="s">
        <v>21</v>
      </c>
      <c r="BK353" s="133" t="s">
        <v>445</v>
      </c>
    </row>
    <row r="354" spans="16:63" x14ac:dyDescent="0.3">
      <c r="P354" s="133">
        <v>36</v>
      </c>
      <c r="Q354" s="133" t="s">
        <v>378</v>
      </c>
      <c r="R354" s="133" t="s">
        <v>76</v>
      </c>
      <c r="S354" s="133" t="s">
        <v>376</v>
      </c>
      <c r="T354" s="133" t="s">
        <v>17</v>
      </c>
      <c r="U354" s="133"/>
      <c r="V354" s="133">
        <v>36</v>
      </c>
      <c r="W354" s="133" t="s">
        <v>370</v>
      </c>
      <c r="X354" s="133" t="s">
        <v>410</v>
      </c>
      <c r="Y354" s="133" t="s">
        <v>235</v>
      </c>
      <c r="Z354" s="133" t="s">
        <v>409</v>
      </c>
      <c r="AA354" s="133"/>
      <c r="AB354" s="133">
        <v>36</v>
      </c>
      <c r="AC354" s="133" t="s">
        <v>224</v>
      </c>
      <c r="AD354" s="133" t="s">
        <v>180</v>
      </c>
      <c r="AE354" s="133" t="s">
        <v>4</v>
      </c>
      <c r="AF354" s="137" t="s">
        <v>20</v>
      </c>
      <c r="AG354" s="133"/>
      <c r="AH354" s="133">
        <v>36</v>
      </c>
      <c r="AI354" s="138" t="s">
        <v>293</v>
      </c>
      <c r="AJ354" s="133" t="s">
        <v>416</v>
      </c>
      <c r="AK354" s="133" t="s">
        <v>235</v>
      </c>
      <c r="AL354" s="133" t="s">
        <v>31</v>
      </c>
      <c r="AM354" s="133"/>
      <c r="AN354" s="138">
        <v>36</v>
      </c>
      <c r="AO354" s="133" t="s">
        <v>261</v>
      </c>
      <c r="AP354" s="133" t="s">
        <v>282</v>
      </c>
      <c r="AQ354" s="133" t="s">
        <v>5</v>
      </c>
      <c r="AR354" s="133" t="s">
        <v>32</v>
      </c>
      <c r="AT354" s="133">
        <v>36</v>
      </c>
      <c r="AU354" s="133" t="s">
        <v>375</v>
      </c>
      <c r="AV354" s="133" t="s">
        <v>254</v>
      </c>
      <c r="AW354" s="133" t="s">
        <v>43</v>
      </c>
      <c r="AX354" s="133" t="s">
        <v>242</v>
      </c>
      <c r="AZ354" s="133">
        <v>36</v>
      </c>
      <c r="BA354" s="133" t="s">
        <v>390</v>
      </c>
      <c r="BB354" s="133" t="s">
        <v>308</v>
      </c>
      <c r="BC354" s="133" t="s">
        <v>2</v>
      </c>
      <c r="BD354" s="133" t="s">
        <v>294</v>
      </c>
      <c r="BF354" s="133">
        <v>17</v>
      </c>
      <c r="BG354" s="133" t="s">
        <v>378</v>
      </c>
      <c r="BH354" s="133" t="s">
        <v>285</v>
      </c>
      <c r="BI354" s="133" t="s">
        <v>376</v>
      </c>
      <c r="BJ354" s="133" t="s">
        <v>17</v>
      </c>
      <c r="BK354" s="133" t="s">
        <v>445</v>
      </c>
    </row>
    <row r="355" spans="16:63" x14ac:dyDescent="0.3">
      <c r="P355" s="133">
        <v>36</v>
      </c>
      <c r="Q355" s="133" t="s">
        <v>62</v>
      </c>
      <c r="R355" s="133" t="s">
        <v>398</v>
      </c>
      <c r="S355" s="133" t="s">
        <v>7</v>
      </c>
      <c r="T355" s="133" t="s">
        <v>25</v>
      </c>
      <c r="U355" s="133"/>
      <c r="V355" s="133">
        <v>36</v>
      </c>
      <c r="W355" s="133" t="s">
        <v>225</v>
      </c>
      <c r="X355" s="133" t="s">
        <v>385</v>
      </c>
      <c r="Y355" s="133" t="s">
        <v>4</v>
      </c>
      <c r="Z355" s="133" t="s">
        <v>30</v>
      </c>
      <c r="AA355" s="133"/>
      <c r="AB355" s="133">
        <v>36</v>
      </c>
      <c r="AC355" s="133" t="s">
        <v>262</v>
      </c>
      <c r="AD355" s="133" t="s">
        <v>406</v>
      </c>
      <c r="AE355" s="133" t="s">
        <v>5</v>
      </c>
      <c r="AF355" s="137" t="s">
        <v>405</v>
      </c>
      <c r="AG355" s="133"/>
      <c r="AH355" s="133">
        <v>36</v>
      </c>
      <c r="AI355" s="138" t="s">
        <v>292</v>
      </c>
      <c r="AJ355" s="133" t="s">
        <v>384</v>
      </c>
      <c r="AK355" s="133" t="s">
        <v>4</v>
      </c>
      <c r="AL355" s="133" t="s">
        <v>30</v>
      </c>
      <c r="AM355" s="133"/>
      <c r="AN355" s="138">
        <v>36</v>
      </c>
      <c r="AO355" s="133" t="s">
        <v>67</v>
      </c>
      <c r="AP355" s="133" t="s">
        <v>89</v>
      </c>
      <c r="AQ355" s="133" t="s">
        <v>11</v>
      </c>
      <c r="AR355" s="133" t="s">
        <v>199</v>
      </c>
      <c r="AT355" s="133">
        <v>36</v>
      </c>
      <c r="AU355" s="133" t="s">
        <v>63</v>
      </c>
      <c r="AV355" s="133" t="s">
        <v>382</v>
      </c>
      <c r="AW355" s="133" t="s">
        <v>8</v>
      </c>
      <c r="AX355" s="133" t="s">
        <v>294</v>
      </c>
      <c r="AZ355" s="133">
        <v>36</v>
      </c>
      <c r="BA355" s="133" t="s">
        <v>58</v>
      </c>
      <c r="BB355" s="133" t="s">
        <v>379</v>
      </c>
      <c r="BC355" s="133" t="s">
        <v>3</v>
      </c>
      <c r="BD355" s="133" t="s">
        <v>259</v>
      </c>
      <c r="BF355" s="133">
        <v>17</v>
      </c>
      <c r="BG355" s="133" t="s">
        <v>391</v>
      </c>
      <c r="BH355" s="133" t="s">
        <v>394</v>
      </c>
      <c r="BI355" s="133" t="s">
        <v>2</v>
      </c>
      <c r="BJ355" s="133" t="s">
        <v>199</v>
      </c>
      <c r="BK355" s="133" t="s">
        <v>445</v>
      </c>
    </row>
    <row r="356" spans="16:63" x14ac:dyDescent="0.3">
      <c r="P356" s="133">
        <v>36</v>
      </c>
      <c r="Q356" s="133" t="s">
        <v>60</v>
      </c>
      <c r="R356" s="133" t="s">
        <v>87</v>
      </c>
      <c r="S356" s="133" t="s">
        <v>4</v>
      </c>
      <c r="T356" s="133" t="s">
        <v>199</v>
      </c>
      <c r="U356" s="133"/>
      <c r="V356" s="133">
        <v>36</v>
      </c>
      <c r="W356" s="133" t="s">
        <v>365</v>
      </c>
      <c r="X356" s="133" t="s">
        <v>358</v>
      </c>
      <c r="Y356" s="133" t="s">
        <v>5</v>
      </c>
      <c r="Z356" s="133" t="s">
        <v>312</v>
      </c>
      <c r="AA356" s="133"/>
      <c r="AB356" s="133">
        <v>36</v>
      </c>
      <c r="AC356" s="133" t="s">
        <v>57</v>
      </c>
      <c r="AD356" s="133" t="s">
        <v>263</v>
      </c>
      <c r="AE356" s="133" t="s">
        <v>0</v>
      </c>
      <c r="AF356" s="137" t="s">
        <v>30</v>
      </c>
      <c r="AG356" s="133"/>
      <c r="AH356" s="133">
        <v>36</v>
      </c>
      <c r="AI356" s="138" t="s">
        <v>367</v>
      </c>
      <c r="AJ356" s="133" t="s">
        <v>357</v>
      </c>
      <c r="AK356" s="133" t="s">
        <v>5</v>
      </c>
      <c r="AL356" s="133" t="s">
        <v>312</v>
      </c>
      <c r="AM356" s="133"/>
      <c r="AN356" s="138">
        <v>36</v>
      </c>
      <c r="AO356" s="133" t="s">
        <v>286</v>
      </c>
      <c r="AP356" s="133" t="s">
        <v>83</v>
      </c>
      <c r="AQ356" s="133" t="s">
        <v>12</v>
      </c>
      <c r="AR356" s="133" t="s">
        <v>29</v>
      </c>
      <c r="AT356" s="133">
        <v>36</v>
      </c>
      <c r="AU356" s="133" t="s">
        <v>66</v>
      </c>
      <c r="AV356" s="133" t="s">
        <v>340</v>
      </c>
      <c r="AW356" s="133" t="s">
        <v>10</v>
      </c>
      <c r="AX356" s="133" t="s">
        <v>33</v>
      </c>
      <c r="AZ356" s="133">
        <v>36</v>
      </c>
      <c r="BA356" s="133" t="s">
        <v>373</v>
      </c>
      <c r="BB356" s="133" t="s">
        <v>90</v>
      </c>
      <c r="BC356" s="133" t="s">
        <v>235</v>
      </c>
      <c r="BD356" s="133" t="s">
        <v>199</v>
      </c>
      <c r="BF356" s="133">
        <v>17</v>
      </c>
      <c r="BG356" s="133" t="s">
        <v>308</v>
      </c>
      <c r="BH356" s="133" t="s">
        <v>230</v>
      </c>
      <c r="BI356" s="133" t="s">
        <v>294</v>
      </c>
      <c r="BJ356" s="133" t="s">
        <v>41</v>
      </c>
      <c r="BK356" s="133" t="s">
        <v>445</v>
      </c>
    </row>
    <row r="357" spans="16:63" x14ac:dyDescent="0.3">
      <c r="P357" s="133">
        <v>36</v>
      </c>
      <c r="Q357" s="133" t="s">
        <v>64</v>
      </c>
      <c r="R357" s="133" t="s">
        <v>80</v>
      </c>
      <c r="S357" s="133" t="s">
        <v>8</v>
      </c>
      <c r="T357" s="133" t="s">
        <v>21</v>
      </c>
      <c r="U357" s="133"/>
      <c r="V357" s="133">
        <v>36</v>
      </c>
      <c r="W357" s="133" t="s">
        <v>177</v>
      </c>
      <c r="X357" s="133" t="s">
        <v>400</v>
      </c>
      <c r="Y357" s="133" t="s">
        <v>7</v>
      </c>
      <c r="Z357" s="133" t="s">
        <v>25</v>
      </c>
      <c r="AA357" s="133"/>
      <c r="AB357" s="133">
        <v>36</v>
      </c>
      <c r="AC357" s="133" t="s">
        <v>296</v>
      </c>
      <c r="AD357" s="133" t="s">
        <v>181</v>
      </c>
      <c r="AE357" s="133" t="s">
        <v>294</v>
      </c>
      <c r="AF357" s="137" t="s">
        <v>41</v>
      </c>
      <c r="AG357" s="133"/>
      <c r="AH357" s="133">
        <v>36</v>
      </c>
      <c r="AI357" s="138" t="s">
        <v>252</v>
      </c>
      <c r="AJ357" s="133" t="s">
        <v>239</v>
      </c>
      <c r="AK357" s="133" t="s">
        <v>6</v>
      </c>
      <c r="AL357" s="133" t="s">
        <v>27</v>
      </c>
      <c r="AM357" s="133"/>
      <c r="AN357" s="138">
        <v>36</v>
      </c>
      <c r="AO357" s="133" t="s">
        <v>70</v>
      </c>
      <c r="AP357" s="133" t="s">
        <v>82</v>
      </c>
      <c r="AQ357" s="133" t="s">
        <v>16</v>
      </c>
      <c r="AR357" s="133" t="s">
        <v>23</v>
      </c>
      <c r="AT357" s="133">
        <v>36</v>
      </c>
      <c r="AU357" s="133" t="s">
        <v>345</v>
      </c>
      <c r="AV357" s="133" t="s">
        <v>88</v>
      </c>
      <c r="AW357" s="133" t="s">
        <v>342</v>
      </c>
      <c r="AX357" s="133" t="s">
        <v>199</v>
      </c>
      <c r="AZ357" s="133">
        <v>36</v>
      </c>
      <c r="BA357" s="133" t="s">
        <v>355</v>
      </c>
      <c r="BB357" s="133" t="s">
        <v>84</v>
      </c>
      <c r="BC357" s="133" t="s">
        <v>4</v>
      </c>
      <c r="BD357" s="133" t="s">
        <v>30</v>
      </c>
      <c r="BF357" s="133">
        <v>17</v>
      </c>
      <c r="BG357" s="133" t="s">
        <v>448</v>
      </c>
      <c r="BH357" s="133" t="s">
        <v>359</v>
      </c>
      <c r="BI357" s="133" t="s">
        <v>279</v>
      </c>
      <c r="BJ357" s="133" t="s">
        <v>312</v>
      </c>
      <c r="BK357" s="133" t="s">
        <v>445</v>
      </c>
    </row>
    <row r="358" spans="16:63" x14ac:dyDescent="0.3">
      <c r="P358" s="133">
        <v>36</v>
      </c>
      <c r="Q358" s="133" t="s">
        <v>91</v>
      </c>
      <c r="R358" s="133" t="s">
        <v>407</v>
      </c>
      <c r="S358" s="133" t="s">
        <v>34</v>
      </c>
      <c r="T358" s="133" t="s">
        <v>280</v>
      </c>
      <c r="U358" s="133"/>
      <c r="V358" s="133">
        <v>36</v>
      </c>
      <c r="W358" s="133" t="s">
        <v>347</v>
      </c>
      <c r="X358" s="133" t="s">
        <v>354</v>
      </c>
      <c r="Y358" s="133" t="s">
        <v>342</v>
      </c>
      <c r="Z358" s="133" t="s">
        <v>52</v>
      </c>
      <c r="AA358" s="133"/>
      <c r="AB358" s="133">
        <v>36</v>
      </c>
      <c r="AC358" s="133" t="s">
        <v>275</v>
      </c>
      <c r="AD358" s="133" t="s">
        <v>288</v>
      </c>
      <c r="AE358" s="133" t="s">
        <v>274</v>
      </c>
      <c r="AF358" s="137" t="s">
        <v>39</v>
      </c>
      <c r="AG358" s="133"/>
      <c r="AH358" s="133">
        <v>36</v>
      </c>
      <c r="AI358" s="138" t="s">
        <v>65</v>
      </c>
      <c r="AJ358" s="133" t="s">
        <v>399</v>
      </c>
      <c r="AK358" s="133" t="s">
        <v>8</v>
      </c>
      <c r="AL358" s="133" t="s">
        <v>25</v>
      </c>
      <c r="AM358" s="133"/>
      <c r="AN358" s="138">
        <v>36</v>
      </c>
      <c r="AO358" s="133" t="s">
        <v>322</v>
      </c>
      <c r="AP358" s="133" t="s">
        <v>81</v>
      </c>
      <c r="AQ358" s="133" t="s">
        <v>16</v>
      </c>
      <c r="AR358" s="133" t="s">
        <v>22</v>
      </c>
      <c r="AT358" s="133">
        <v>36</v>
      </c>
      <c r="AU358" s="133" t="s">
        <v>131</v>
      </c>
      <c r="AV358" s="133" t="s">
        <v>85</v>
      </c>
      <c r="AW358" s="133" t="s">
        <v>12</v>
      </c>
      <c r="AX358" s="133" t="s">
        <v>30</v>
      </c>
      <c r="AZ358" s="133">
        <v>36</v>
      </c>
      <c r="BA358" s="133" t="s">
        <v>302</v>
      </c>
      <c r="BB358" s="133" t="s">
        <v>360</v>
      </c>
      <c r="BC358" s="133" t="s">
        <v>301</v>
      </c>
      <c r="BD358" s="133" t="s">
        <v>312</v>
      </c>
      <c r="BF358" s="133">
        <v>18</v>
      </c>
      <c r="BG358" s="133" t="s">
        <v>391</v>
      </c>
      <c r="BH358" s="133" t="s">
        <v>308</v>
      </c>
      <c r="BI358" s="133" t="s">
        <v>2</v>
      </c>
      <c r="BJ358" s="133" t="s">
        <v>294</v>
      </c>
      <c r="BK358" s="133" t="s">
        <v>445</v>
      </c>
    </row>
    <row r="359" spans="16:63" x14ac:dyDescent="0.3">
      <c r="P359" s="133">
        <v>36</v>
      </c>
      <c r="Q359" s="133" t="s">
        <v>448</v>
      </c>
      <c r="R359" s="133" t="s">
        <v>86</v>
      </c>
      <c r="S359" s="133" t="s">
        <v>279</v>
      </c>
      <c r="T359" s="133" t="s">
        <v>30</v>
      </c>
      <c r="U359" s="133"/>
      <c r="V359" s="133">
        <v>36</v>
      </c>
      <c r="W359" s="133" t="s">
        <v>223</v>
      </c>
      <c r="X359" s="133" t="s">
        <v>284</v>
      </c>
      <c r="Y359" s="133" t="s">
        <v>222</v>
      </c>
      <c r="Z359" s="133" t="s">
        <v>21</v>
      </c>
      <c r="AA359" s="133"/>
      <c r="AB359" s="133">
        <v>36</v>
      </c>
      <c r="AC359" s="133" t="s">
        <v>226</v>
      </c>
      <c r="AD359" s="133" t="s">
        <v>403</v>
      </c>
      <c r="AE359" s="133" t="s">
        <v>342</v>
      </c>
      <c r="AF359" s="137" t="s">
        <v>221</v>
      </c>
      <c r="AG359" s="133"/>
      <c r="AH359" s="133">
        <v>36</v>
      </c>
      <c r="AI359" s="138" t="s">
        <v>325</v>
      </c>
      <c r="AJ359" s="133" t="s">
        <v>120</v>
      </c>
      <c r="AK359" s="133" t="s">
        <v>342</v>
      </c>
      <c r="AL359" s="133" t="s">
        <v>52</v>
      </c>
      <c r="AM359" s="133"/>
      <c r="AN359" s="138">
        <v>36</v>
      </c>
      <c r="AO359" s="133" t="s">
        <v>198</v>
      </c>
      <c r="AP359" s="133" t="s">
        <v>79</v>
      </c>
      <c r="AQ359" s="133" t="s">
        <v>16</v>
      </c>
      <c r="AR359" s="133" t="s">
        <v>20</v>
      </c>
      <c r="AT359" s="133">
        <v>36</v>
      </c>
      <c r="AU359" s="133" t="s">
        <v>377</v>
      </c>
      <c r="AV359" s="133" t="s">
        <v>361</v>
      </c>
      <c r="AW359" s="133" t="s">
        <v>376</v>
      </c>
      <c r="AX359" s="133" t="s">
        <v>312</v>
      </c>
      <c r="AZ359" s="133">
        <v>36</v>
      </c>
      <c r="BA359" s="133" t="s">
        <v>290</v>
      </c>
      <c r="BB359" s="133" t="s">
        <v>386</v>
      </c>
      <c r="BC359" s="133" t="s">
        <v>342</v>
      </c>
      <c r="BD359" s="133" t="s">
        <v>300</v>
      </c>
      <c r="BF359" s="133">
        <v>18</v>
      </c>
      <c r="BG359" s="133" t="s">
        <v>378</v>
      </c>
      <c r="BH359" s="133" t="s">
        <v>283</v>
      </c>
      <c r="BI359" s="133" t="s">
        <v>376</v>
      </c>
      <c r="BJ359" s="133" t="s">
        <v>21</v>
      </c>
      <c r="BK359" s="133" t="s">
        <v>445</v>
      </c>
    </row>
    <row r="360" spans="16:63" x14ac:dyDescent="0.3">
      <c r="P360" s="133">
        <v>36</v>
      </c>
      <c r="Q360" s="133" t="s">
        <v>346</v>
      </c>
      <c r="R360" s="133" t="s">
        <v>256</v>
      </c>
      <c r="S360" s="133" t="s">
        <v>342</v>
      </c>
      <c r="T360" s="133" t="s">
        <v>255</v>
      </c>
      <c r="U360" s="133"/>
      <c r="V360" s="133">
        <v>36</v>
      </c>
      <c r="W360" s="133" t="s">
        <v>299</v>
      </c>
      <c r="X360" s="133" t="s">
        <v>77</v>
      </c>
      <c r="Y360" s="133" t="s">
        <v>13</v>
      </c>
      <c r="Z360" s="133" t="s">
        <v>18</v>
      </c>
      <c r="AA360" s="133"/>
      <c r="AB360" s="133">
        <v>36</v>
      </c>
      <c r="AC360" s="133" t="s">
        <v>68</v>
      </c>
      <c r="AD360" s="133" t="s">
        <v>408</v>
      </c>
      <c r="AE360" s="133" t="s">
        <v>14</v>
      </c>
      <c r="AF360" s="137" t="s">
        <v>48</v>
      </c>
      <c r="AG360" s="133"/>
      <c r="AH360" s="133">
        <v>36</v>
      </c>
      <c r="AI360" s="138" t="s">
        <v>72</v>
      </c>
      <c r="AJ360" s="133" t="s">
        <v>283</v>
      </c>
      <c r="AK360" s="133" t="s">
        <v>16</v>
      </c>
      <c r="AL360" s="133" t="s">
        <v>21</v>
      </c>
      <c r="AM360" s="133"/>
      <c r="AN360" s="138">
        <v>36</v>
      </c>
      <c r="AO360" s="133" t="s">
        <v>71</v>
      </c>
      <c r="AP360" s="133" t="s">
        <v>285</v>
      </c>
      <c r="AQ360" s="133" t="s">
        <v>16</v>
      </c>
      <c r="AR360" s="133" t="s">
        <v>17</v>
      </c>
      <c r="AT360" s="133">
        <v>36</v>
      </c>
      <c r="AU360" s="133" t="s">
        <v>75</v>
      </c>
      <c r="AV360" s="133" t="s">
        <v>415</v>
      </c>
      <c r="AW360" s="133" t="s">
        <v>17</v>
      </c>
      <c r="AX360" s="133" t="s">
        <v>28</v>
      </c>
      <c r="AZ360" s="133">
        <v>36</v>
      </c>
      <c r="BA360" s="133" t="s">
        <v>74</v>
      </c>
      <c r="BB360" s="133" t="s">
        <v>341</v>
      </c>
      <c r="BC360" s="133" t="s">
        <v>40</v>
      </c>
      <c r="BD360" s="133" t="s">
        <v>255</v>
      </c>
      <c r="BF360" s="133">
        <v>18</v>
      </c>
      <c r="BG360" s="133" t="s">
        <v>448</v>
      </c>
      <c r="BH360" s="133" t="s">
        <v>394</v>
      </c>
      <c r="BI360" s="133" t="s">
        <v>279</v>
      </c>
      <c r="BJ360" s="133" t="s">
        <v>199</v>
      </c>
      <c r="BK360" s="133" t="s">
        <v>445</v>
      </c>
    </row>
    <row r="361" spans="16:63" x14ac:dyDescent="0.3">
      <c r="P361" s="133">
        <v>36</v>
      </c>
      <c r="Q361" s="133" t="s">
        <v>374</v>
      </c>
      <c r="R361" s="133" t="s">
        <v>295</v>
      </c>
      <c r="S361" s="133" t="s">
        <v>235</v>
      </c>
      <c r="T361" s="133" t="s">
        <v>294</v>
      </c>
      <c r="U361" s="133"/>
      <c r="V361" s="133">
        <v>36</v>
      </c>
      <c r="W361" s="133" t="s">
        <v>122</v>
      </c>
      <c r="X361" s="133" t="s">
        <v>349</v>
      </c>
      <c r="Y361" s="133" t="s">
        <v>15</v>
      </c>
      <c r="Z361" s="133" t="s">
        <v>39</v>
      </c>
      <c r="AA361" s="133"/>
      <c r="AB361" s="133">
        <v>36</v>
      </c>
      <c r="AC361" s="133" t="s">
        <v>388</v>
      </c>
      <c r="AD361" s="133" t="s">
        <v>359</v>
      </c>
      <c r="AE361" s="133" t="s">
        <v>2</v>
      </c>
      <c r="AF361" s="137" t="s">
        <v>312</v>
      </c>
      <c r="AG361" s="133"/>
      <c r="AH361" s="133">
        <v>36</v>
      </c>
      <c r="AI361" s="138" t="s">
        <v>271</v>
      </c>
      <c r="AJ361" s="133" t="s">
        <v>412</v>
      </c>
      <c r="AK361" s="133" t="s">
        <v>47</v>
      </c>
      <c r="AL361" s="133" t="s">
        <v>56</v>
      </c>
      <c r="AM361" s="133"/>
      <c r="AN361" s="138">
        <v>36</v>
      </c>
      <c r="AO361" s="133" t="s">
        <v>73</v>
      </c>
      <c r="AP361" s="133" t="s">
        <v>240</v>
      </c>
      <c r="AQ361" s="133" t="s">
        <v>16</v>
      </c>
      <c r="AR361" s="133" t="s">
        <v>41</v>
      </c>
      <c r="AT361" s="133">
        <v>36</v>
      </c>
      <c r="AU361" s="133" t="s">
        <v>298</v>
      </c>
      <c r="AV361" s="133" t="s">
        <v>95</v>
      </c>
      <c r="AW361" s="133" t="s">
        <v>297</v>
      </c>
      <c r="AX361" s="133" t="s">
        <v>38</v>
      </c>
      <c r="AZ361" s="133">
        <v>36</v>
      </c>
      <c r="BA361" s="133" t="s">
        <v>245</v>
      </c>
      <c r="BB361" s="133" t="s">
        <v>305</v>
      </c>
      <c r="BC361" s="133" t="s">
        <v>244</v>
      </c>
      <c r="BD361" s="133" t="s">
        <v>304</v>
      </c>
      <c r="BF361" s="133">
        <v>18</v>
      </c>
      <c r="BG361" s="133" t="s">
        <v>285</v>
      </c>
      <c r="BH361" s="133" t="s">
        <v>230</v>
      </c>
      <c r="BI361" s="133" t="s">
        <v>17</v>
      </c>
      <c r="BJ361" s="133" t="s">
        <v>41</v>
      </c>
      <c r="BK361" s="133" t="s">
        <v>445</v>
      </c>
    </row>
    <row r="362" spans="16:63" x14ac:dyDescent="0.3">
      <c r="P362" s="133">
        <v>36</v>
      </c>
      <c r="Q362" s="133" t="s">
        <v>393</v>
      </c>
      <c r="R362" s="133" t="s">
        <v>291</v>
      </c>
      <c r="S362" s="133" t="s">
        <v>40</v>
      </c>
      <c r="T362" s="133" t="s">
        <v>41</v>
      </c>
      <c r="U362" s="133"/>
      <c r="V362" s="133">
        <v>36</v>
      </c>
      <c r="W362" s="133" t="s">
        <v>339</v>
      </c>
      <c r="X362" s="133" t="s">
        <v>241</v>
      </c>
      <c r="Y362" s="133" t="s">
        <v>33</v>
      </c>
      <c r="Z362" s="133" t="s">
        <v>41</v>
      </c>
      <c r="AA362" s="133"/>
      <c r="AB362" s="133">
        <v>36</v>
      </c>
      <c r="AC362" s="133" t="s">
        <v>61</v>
      </c>
      <c r="AD362" s="133" t="s">
        <v>178</v>
      </c>
      <c r="AE362" s="133" t="s">
        <v>7</v>
      </c>
      <c r="AF362" s="137" t="s">
        <v>19</v>
      </c>
      <c r="AG362" s="133"/>
      <c r="AH362" s="133">
        <v>36</v>
      </c>
      <c r="AI362" s="138" t="s">
        <v>383</v>
      </c>
      <c r="AJ362" s="133" t="s">
        <v>230</v>
      </c>
      <c r="AK362" s="133" t="s">
        <v>294</v>
      </c>
      <c r="AL362" s="133" t="s">
        <v>41</v>
      </c>
      <c r="AM362" s="133"/>
      <c r="AN362" s="138">
        <v>36</v>
      </c>
      <c r="AO362" s="133" t="s">
        <v>338</v>
      </c>
      <c r="AP362" s="133" t="s">
        <v>92</v>
      </c>
      <c r="AQ362" s="133" t="s">
        <v>33</v>
      </c>
      <c r="AR362" s="133" t="s">
        <v>36</v>
      </c>
      <c r="AT362" s="133">
        <v>36</v>
      </c>
      <c r="AU362" s="133" t="s">
        <v>289</v>
      </c>
      <c r="AV362" s="133" t="s">
        <v>303</v>
      </c>
      <c r="AW362" s="133" t="s">
        <v>35</v>
      </c>
      <c r="AX362" s="133" t="s">
        <v>280</v>
      </c>
      <c r="AZ362" s="133">
        <v>36</v>
      </c>
      <c r="BA362" s="133" t="s">
        <v>287</v>
      </c>
      <c r="BB362" s="133" t="s">
        <v>94</v>
      </c>
      <c r="BC362" s="133" t="s">
        <v>37</v>
      </c>
      <c r="BD362" s="133" t="s">
        <v>41</v>
      </c>
      <c r="BF362" s="133">
        <v>18</v>
      </c>
      <c r="BG362" s="133" t="s">
        <v>66</v>
      </c>
      <c r="BH362" s="133" t="s">
        <v>359</v>
      </c>
      <c r="BI362" s="133" t="s">
        <v>10</v>
      </c>
      <c r="BJ362" s="133" t="s">
        <v>312</v>
      </c>
      <c r="BK362" s="133" t="s">
        <v>445</v>
      </c>
    </row>
    <row r="363" spans="16:63" x14ac:dyDescent="0.3">
      <c r="P363" s="133">
        <v>37</v>
      </c>
      <c r="Q363" s="133" t="s">
        <v>374</v>
      </c>
      <c r="R363" s="133" t="s">
        <v>243</v>
      </c>
      <c r="S363" s="133" t="s">
        <v>235</v>
      </c>
      <c r="T363" s="133" t="s">
        <v>242</v>
      </c>
      <c r="U363" s="133"/>
      <c r="V363" s="133">
        <v>37</v>
      </c>
      <c r="W363" s="133" t="s">
        <v>389</v>
      </c>
      <c r="X363" s="133" t="s">
        <v>339</v>
      </c>
      <c r="Y363" s="133" t="s">
        <v>2</v>
      </c>
      <c r="Z363" s="133" t="s">
        <v>33</v>
      </c>
      <c r="AA363" s="133"/>
      <c r="AB363" s="133">
        <v>37</v>
      </c>
      <c r="AC363" s="133" t="s">
        <v>224</v>
      </c>
      <c r="AD363" s="133" t="s">
        <v>264</v>
      </c>
      <c r="AE363" s="133" t="s">
        <v>4</v>
      </c>
      <c r="AF363" s="137" t="s">
        <v>52</v>
      </c>
      <c r="AG363" s="133"/>
      <c r="AH363" s="133">
        <v>37</v>
      </c>
      <c r="AI363" s="138" t="s">
        <v>387</v>
      </c>
      <c r="AJ363" s="133" t="s">
        <v>383</v>
      </c>
      <c r="AK363" s="133" t="s">
        <v>2</v>
      </c>
      <c r="AL363" s="133" t="s">
        <v>294</v>
      </c>
      <c r="AM363" s="133"/>
      <c r="AN363" s="138">
        <v>37</v>
      </c>
      <c r="AO363" s="133" t="s">
        <v>59</v>
      </c>
      <c r="AP363" s="133" t="s">
        <v>338</v>
      </c>
      <c r="AQ363" s="133" t="s">
        <v>4</v>
      </c>
      <c r="AR363" s="133" t="s">
        <v>33</v>
      </c>
      <c r="AT363" s="133">
        <v>37</v>
      </c>
      <c r="AU363" s="133" t="s">
        <v>391</v>
      </c>
      <c r="AV363" s="133" t="s">
        <v>289</v>
      </c>
      <c r="AW363" s="133" t="s">
        <v>2</v>
      </c>
      <c r="AX363" s="133" t="s">
        <v>35</v>
      </c>
      <c r="AZ363" s="133">
        <v>37</v>
      </c>
      <c r="BA363" s="133" t="s">
        <v>321</v>
      </c>
      <c r="BB363" s="133" t="s">
        <v>287</v>
      </c>
      <c r="BC363" s="133" t="s">
        <v>1</v>
      </c>
      <c r="BD363" s="133" t="s">
        <v>37</v>
      </c>
      <c r="BF363" s="133">
        <v>1</v>
      </c>
      <c r="BG363" s="133" t="s">
        <v>365</v>
      </c>
      <c r="BH363" s="133" t="s">
        <v>243</v>
      </c>
      <c r="BI363" s="133" t="s">
        <v>5</v>
      </c>
      <c r="BJ363" s="133" t="s">
        <v>242</v>
      </c>
      <c r="BK363" s="133" t="s">
        <v>446</v>
      </c>
    </row>
    <row r="364" spans="16:63" x14ac:dyDescent="0.3">
      <c r="P364" s="133">
        <v>37</v>
      </c>
      <c r="Q364" s="133" t="s">
        <v>393</v>
      </c>
      <c r="R364" s="133" t="s">
        <v>76</v>
      </c>
      <c r="S364" s="133" t="s">
        <v>40</v>
      </c>
      <c r="T364" s="133" t="s">
        <v>17</v>
      </c>
      <c r="U364" s="133"/>
      <c r="V364" s="133">
        <v>37</v>
      </c>
      <c r="W364" s="133" t="s">
        <v>370</v>
      </c>
      <c r="X364" s="133" t="s">
        <v>231</v>
      </c>
      <c r="Y364" s="133" t="s">
        <v>235</v>
      </c>
      <c r="Z364" s="133" t="s">
        <v>199</v>
      </c>
      <c r="AA364" s="133"/>
      <c r="AB364" s="133">
        <v>37</v>
      </c>
      <c r="AC364" s="133" t="s">
        <v>262</v>
      </c>
      <c r="AD364" s="133" t="s">
        <v>180</v>
      </c>
      <c r="AE364" s="133" t="s">
        <v>5</v>
      </c>
      <c r="AF364" s="137" t="s">
        <v>20</v>
      </c>
      <c r="AG364" s="133"/>
      <c r="AH364" s="133">
        <v>37</v>
      </c>
      <c r="AI364" s="138" t="s">
        <v>293</v>
      </c>
      <c r="AJ364" s="133" t="s">
        <v>394</v>
      </c>
      <c r="AK364" s="133" t="s">
        <v>235</v>
      </c>
      <c r="AL364" s="133" t="s">
        <v>199</v>
      </c>
      <c r="AM364" s="133"/>
      <c r="AN364" s="138">
        <v>37</v>
      </c>
      <c r="AO364" s="133" t="s">
        <v>261</v>
      </c>
      <c r="AP364" s="133" t="s">
        <v>260</v>
      </c>
      <c r="AQ364" s="133" t="s">
        <v>5</v>
      </c>
      <c r="AR364" s="133" t="s">
        <v>259</v>
      </c>
      <c r="AT364" s="133">
        <v>37</v>
      </c>
      <c r="AU364" s="133" t="s">
        <v>375</v>
      </c>
      <c r="AV364" s="133" t="s">
        <v>233</v>
      </c>
      <c r="AW364" s="133" t="s">
        <v>43</v>
      </c>
      <c r="AX364" s="133" t="s">
        <v>34</v>
      </c>
      <c r="AZ364" s="133">
        <v>37</v>
      </c>
      <c r="BA364" s="133" t="s">
        <v>390</v>
      </c>
      <c r="BB364" s="133" t="s">
        <v>368</v>
      </c>
      <c r="BC364" s="133" t="s">
        <v>2</v>
      </c>
      <c r="BD364" s="133" t="s">
        <v>42</v>
      </c>
      <c r="BF364" s="133">
        <v>1</v>
      </c>
      <c r="BG364" s="133" t="s">
        <v>346</v>
      </c>
      <c r="BH364" s="133" t="s">
        <v>89</v>
      </c>
      <c r="BI364" s="133" t="s">
        <v>342</v>
      </c>
      <c r="BJ364" s="133" t="s">
        <v>199</v>
      </c>
      <c r="BK364" s="133" t="s">
        <v>446</v>
      </c>
    </row>
    <row r="365" spans="16:63" x14ac:dyDescent="0.3">
      <c r="P365" s="133">
        <v>37</v>
      </c>
      <c r="Q365" s="133" t="s">
        <v>64</v>
      </c>
      <c r="R365" s="133" t="s">
        <v>398</v>
      </c>
      <c r="S365" s="133" t="s">
        <v>8</v>
      </c>
      <c r="T365" s="133" t="s">
        <v>25</v>
      </c>
      <c r="U365" s="133"/>
      <c r="V365" s="133">
        <v>37</v>
      </c>
      <c r="W365" s="133" t="s">
        <v>225</v>
      </c>
      <c r="X365" s="133" t="s">
        <v>410</v>
      </c>
      <c r="Y365" s="133" t="s">
        <v>4</v>
      </c>
      <c r="Z365" s="133" t="s">
        <v>409</v>
      </c>
      <c r="AA365" s="133"/>
      <c r="AB365" s="133">
        <v>37</v>
      </c>
      <c r="AC365" s="133" t="s">
        <v>61</v>
      </c>
      <c r="AD365" s="133" t="s">
        <v>406</v>
      </c>
      <c r="AE365" s="133" t="s">
        <v>7</v>
      </c>
      <c r="AF365" s="137" t="s">
        <v>405</v>
      </c>
      <c r="AG365" s="133"/>
      <c r="AH365" s="133">
        <v>37</v>
      </c>
      <c r="AI365" s="138" t="s">
        <v>292</v>
      </c>
      <c r="AJ365" s="133" t="s">
        <v>416</v>
      </c>
      <c r="AK365" s="133" t="s">
        <v>4</v>
      </c>
      <c r="AL365" s="133" t="s">
        <v>31</v>
      </c>
      <c r="AM365" s="133"/>
      <c r="AN365" s="138">
        <v>37</v>
      </c>
      <c r="AO365" s="133" t="s">
        <v>67</v>
      </c>
      <c r="AP365" s="133" t="s">
        <v>282</v>
      </c>
      <c r="AQ365" s="133" t="s">
        <v>11</v>
      </c>
      <c r="AR365" s="133" t="s">
        <v>32</v>
      </c>
      <c r="AT365" s="133">
        <v>37</v>
      </c>
      <c r="AU365" s="133" t="s">
        <v>63</v>
      </c>
      <c r="AV365" s="133" t="s">
        <v>254</v>
      </c>
      <c r="AW365" s="133" t="s">
        <v>8</v>
      </c>
      <c r="AX365" s="133" t="s">
        <v>242</v>
      </c>
      <c r="AZ365" s="133">
        <v>37</v>
      </c>
      <c r="BA365" s="133" t="s">
        <v>58</v>
      </c>
      <c r="BB365" s="133" t="s">
        <v>308</v>
      </c>
      <c r="BC365" s="133" t="s">
        <v>3</v>
      </c>
      <c r="BD365" s="133" t="s">
        <v>294</v>
      </c>
      <c r="BF365" s="133">
        <v>1</v>
      </c>
      <c r="BG365" s="133" t="s">
        <v>377</v>
      </c>
      <c r="BH365" s="133" t="s">
        <v>357</v>
      </c>
      <c r="BI365" s="133" t="s">
        <v>376</v>
      </c>
      <c r="BJ365" s="133" t="s">
        <v>312</v>
      </c>
      <c r="BK365" s="133" t="s">
        <v>446</v>
      </c>
    </row>
    <row r="366" spans="16:63" x14ac:dyDescent="0.3">
      <c r="P366" s="133">
        <v>37</v>
      </c>
      <c r="Q366" s="133" t="s">
        <v>448</v>
      </c>
      <c r="R366" s="133" t="s">
        <v>87</v>
      </c>
      <c r="S366" s="133" t="s">
        <v>279</v>
      </c>
      <c r="T366" s="133" t="s">
        <v>199</v>
      </c>
      <c r="U366" s="133"/>
      <c r="V366" s="133">
        <v>37</v>
      </c>
      <c r="W366" s="133" t="s">
        <v>365</v>
      </c>
      <c r="X366" s="133" t="s">
        <v>385</v>
      </c>
      <c r="Y366" s="133" t="s">
        <v>5</v>
      </c>
      <c r="Z366" s="133" t="s">
        <v>30</v>
      </c>
      <c r="AA366" s="133"/>
      <c r="AB366" s="133">
        <v>37</v>
      </c>
      <c r="AC366" s="133" t="s">
        <v>388</v>
      </c>
      <c r="AD366" s="133" t="s">
        <v>263</v>
      </c>
      <c r="AE366" s="133" t="s">
        <v>2</v>
      </c>
      <c r="AF366" s="137" t="s">
        <v>30</v>
      </c>
      <c r="AG366" s="133"/>
      <c r="AH366" s="133">
        <v>37</v>
      </c>
      <c r="AI366" s="138" t="s">
        <v>367</v>
      </c>
      <c r="AJ366" s="133" t="s">
        <v>384</v>
      </c>
      <c r="AK366" s="133" t="s">
        <v>5</v>
      </c>
      <c r="AL366" s="133" t="s">
        <v>30</v>
      </c>
      <c r="AM366" s="133"/>
      <c r="AN366" s="138">
        <v>37</v>
      </c>
      <c r="AO366" s="133" t="s">
        <v>286</v>
      </c>
      <c r="AP366" s="133" t="s">
        <v>89</v>
      </c>
      <c r="AQ366" s="133" t="s">
        <v>12</v>
      </c>
      <c r="AR366" s="133" t="s">
        <v>199</v>
      </c>
      <c r="AT366" s="133">
        <v>37</v>
      </c>
      <c r="AU366" s="133" t="s">
        <v>66</v>
      </c>
      <c r="AV366" s="133" t="s">
        <v>382</v>
      </c>
      <c r="AW366" s="133" t="s">
        <v>10</v>
      </c>
      <c r="AX366" s="133" t="s">
        <v>294</v>
      </c>
      <c r="AZ366" s="133">
        <v>37</v>
      </c>
      <c r="BA366" s="133" t="s">
        <v>373</v>
      </c>
      <c r="BB366" s="133" t="s">
        <v>379</v>
      </c>
      <c r="BC366" s="133" t="s">
        <v>235</v>
      </c>
      <c r="BD366" s="133" t="s">
        <v>259</v>
      </c>
      <c r="BF366" s="133">
        <v>1</v>
      </c>
      <c r="BG366" s="133" t="s">
        <v>390</v>
      </c>
      <c r="BH366" s="133" t="s">
        <v>240</v>
      </c>
      <c r="BI366" s="133" t="s">
        <v>2</v>
      </c>
      <c r="BJ366" s="133" t="s">
        <v>41</v>
      </c>
      <c r="BK366" s="133" t="s">
        <v>446</v>
      </c>
    </row>
    <row r="367" spans="16:63" x14ac:dyDescent="0.3">
      <c r="P367" s="133">
        <v>37</v>
      </c>
      <c r="Q367" s="133" t="s">
        <v>346</v>
      </c>
      <c r="R367" s="133" t="s">
        <v>80</v>
      </c>
      <c r="S367" s="133" t="s">
        <v>342</v>
      </c>
      <c r="T367" s="133" t="s">
        <v>21</v>
      </c>
      <c r="U367" s="133"/>
      <c r="V367" s="133">
        <v>37</v>
      </c>
      <c r="W367" s="133" t="s">
        <v>177</v>
      </c>
      <c r="X367" s="133" t="s">
        <v>358</v>
      </c>
      <c r="Y367" s="133" t="s">
        <v>7</v>
      </c>
      <c r="Z367" s="133" t="s">
        <v>312</v>
      </c>
      <c r="AA367" s="133"/>
      <c r="AB367" s="133">
        <v>37</v>
      </c>
      <c r="AC367" s="133" t="s">
        <v>181</v>
      </c>
      <c r="AD367" s="133" t="s">
        <v>288</v>
      </c>
      <c r="AE367" s="133" t="s">
        <v>41</v>
      </c>
      <c r="AF367" s="137" t="s">
        <v>39</v>
      </c>
      <c r="AG367" s="133"/>
      <c r="AH367" s="133">
        <v>37</v>
      </c>
      <c r="AI367" s="138" t="s">
        <v>252</v>
      </c>
      <c r="AJ367" s="133" t="s">
        <v>357</v>
      </c>
      <c r="AK367" s="133" t="s">
        <v>6</v>
      </c>
      <c r="AL367" s="133" t="s">
        <v>312</v>
      </c>
      <c r="AM367" s="133"/>
      <c r="AN367" s="138">
        <v>37</v>
      </c>
      <c r="AO367" s="133" t="s">
        <v>70</v>
      </c>
      <c r="AP367" s="133" t="s">
        <v>83</v>
      </c>
      <c r="AQ367" s="133" t="s">
        <v>16</v>
      </c>
      <c r="AR367" s="133" t="s">
        <v>29</v>
      </c>
      <c r="AT367" s="133">
        <v>37</v>
      </c>
      <c r="AU367" s="133" t="s">
        <v>345</v>
      </c>
      <c r="AV367" s="133" t="s">
        <v>340</v>
      </c>
      <c r="AW367" s="133" t="s">
        <v>342</v>
      </c>
      <c r="AX367" s="133" t="s">
        <v>33</v>
      </c>
      <c r="AZ367" s="133">
        <v>37</v>
      </c>
      <c r="BA367" s="133" t="s">
        <v>355</v>
      </c>
      <c r="BB367" s="133" t="s">
        <v>90</v>
      </c>
      <c r="BC367" s="133" t="s">
        <v>4</v>
      </c>
      <c r="BD367" s="133" t="s">
        <v>199</v>
      </c>
      <c r="BF367" s="133">
        <v>1</v>
      </c>
      <c r="BG367" s="133" t="s">
        <v>75</v>
      </c>
      <c r="BH367" s="133" t="s">
        <v>81</v>
      </c>
      <c r="BI367" s="133" t="s">
        <v>17</v>
      </c>
      <c r="BJ367" s="133" t="s">
        <v>22</v>
      </c>
      <c r="BK367" s="133" t="s">
        <v>446</v>
      </c>
    </row>
    <row r="368" spans="16:63" x14ac:dyDescent="0.3">
      <c r="P368" s="133">
        <v>37</v>
      </c>
      <c r="Q368" s="133" t="s">
        <v>392</v>
      </c>
      <c r="R368" s="133" t="s">
        <v>91</v>
      </c>
      <c r="S368" s="133" t="s">
        <v>2</v>
      </c>
      <c r="T368" s="133" t="s">
        <v>34</v>
      </c>
      <c r="U368" s="133"/>
      <c r="V368" s="133">
        <v>37</v>
      </c>
      <c r="W368" s="133" t="s">
        <v>347</v>
      </c>
      <c r="X368" s="133" t="s">
        <v>400</v>
      </c>
      <c r="Y368" s="133" t="s">
        <v>342</v>
      </c>
      <c r="Z368" s="133" t="s">
        <v>25</v>
      </c>
      <c r="AA368" s="133"/>
      <c r="AB368" s="133">
        <v>37</v>
      </c>
      <c r="AC368" s="133" t="s">
        <v>68</v>
      </c>
      <c r="AD368" s="133" t="s">
        <v>403</v>
      </c>
      <c r="AE368" s="133" t="s">
        <v>14</v>
      </c>
      <c r="AF368" s="137" t="s">
        <v>221</v>
      </c>
      <c r="AG368" s="133"/>
      <c r="AH368" s="133">
        <v>37</v>
      </c>
      <c r="AI368" s="138" t="s">
        <v>65</v>
      </c>
      <c r="AJ368" s="133" t="s">
        <v>239</v>
      </c>
      <c r="AK368" s="133" t="s">
        <v>8</v>
      </c>
      <c r="AL368" s="133" t="s">
        <v>27</v>
      </c>
      <c r="AM368" s="133"/>
      <c r="AN368" s="138">
        <v>37</v>
      </c>
      <c r="AO368" s="133" t="s">
        <v>322</v>
      </c>
      <c r="AP368" s="133" t="s">
        <v>82</v>
      </c>
      <c r="AQ368" s="133" t="s">
        <v>16</v>
      </c>
      <c r="AR368" s="133" t="s">
        <v>23</v>
      </c>
      <c r="AT368" s="133">
        <v>37</v>
      </c>
      <c r="AU368" s="133" t="s">
        <v>131</v>
      </c>
      <c r="AV368" s="133" t="s">
        <v>88</v>
      </c>
      <c r="AW368" s="133" t="s">
        <v>12</v>
      </c>
      <c r="AX368" s="133" t="s">
        <v>199</v>
      </c>
      <c r="AZ368" s="133">
        <v>37</v>
      </c>
      <c r="BA368" s="133" t="s">
        <v>302</v>
      </c>
      <c r="BB368" s="133" t="s">
        <v>84</v>
      </c>
      <c r="BC368" s="133" t="s">
        <v>301</v>
      </c>
      <c r="BD368" s="133" t="s">
        <v>30</v>
      </c>
      <c r="BF368" s="133">
        <v>2</v>
      </c>
      <c r="BG368" s="133" t="s">
        <v>390</v>
      </c>
      <c r="BH368" s="133" t="s">
        <v>365</v>
      </c>
      <c r="BI368" s="133" t="s">
        <v>2</v>
      </c>
      <c r="BJ368" s="133" t="s">
        <v>5</v>
      </c>
      <c r="BK368" s="133" t="s">
        <v>446</v>
      </c>
    </row>
    <row r="369" spans="16:63" x14ac:dyDescent="0.3">
      <c r="P369" s="133">
        <v>37</v>
      </c>
      <c r="Q369" s="133" t="s">
        <v>62</v>
      </c>
      <c r="R369" s="133" t="s">
        <v>86</v>
      </c>
      <c r="S369" s="133" t="s">
        <v>7</v>
      </c>
      <c r="T369" s="133" t="s">
        <v>30</v>
      </c>
      <c r="U369" s="133"/>
      <c r="V369" s="133">
        <v>37</v>
      </c>
      <c r="W369" s="133" t="s">
        <v>223</v>
      </c>
      <c r="X369" s="133" t="s">
        <v>354</v>
      </c>
      <c r="Y369" s="133" t="s">
        <v>222</v>
      </c>
      <c r="Z369" s="133" t="s">
        <v>52</v>
      </c>
      <c r="AA369" s="133"/>
      <c r="AB369" s="133">
        <v>37</v>
      </c>
      <c r="AC369" s="133" t="s">
        <v>275</v>
      </c>
      <c r="AD369" s="133" t="s">
        <v>408</v>
      </c>
      <c r="AE369" s="133" t="s">
        <v>274</v>
      </c>
      <c r="AF369" s="137" t="s">
        <v>48</v>
      </c>
      <c r="AG369" s="133"/>
      <c r="AH369" s="133">
        <v>37</v>
      </c>
      <c r="AI369" s="138" t="s">
        <v>325</v>
      </c>
      <c r="AJ369" s="133" t="s">
        <v>399</v>
      </c>
      <c r="AK369" s="133" t="s">
        <v>342</v>
      </c>
      <c r="AL369" s="133" t="s">
        <v>25</v>
      </c>
      <c r="AM369" s="133"/>
      <c r="AN369" s="138">
        <v>37</v>
      </c>
      <c r="AO369" s="133" t="s">
        <v>198</v>
      </c>
      <c r="AP369" s="133" t="s">
        <v>81</v>
      </c>
      <c r="AQ369" s="133" t="s">
        <v>16</v>
      </c>
      <c r="AR369" s="133" t="s">
        <v>22</v>
      </c>
      <c r="AT369" s="133">
        <v>37</v>
      </c>
      <c r="AU369" s="133" t="s">
        <v>377</v>
      </c>
      <c r="AV369" s="133" t="s">
        <v>85</v>
      </c>
      <c r="AW369" s="133" t="s">
        <v>376</v>
      </c>
      <c r="AX369" s="133" t="s">
        <v>30</v>
      </c>
      <c r="AZ369" s="133">
        <v>37</v>
      </c>
      <c r="BA369" s="133" t="s">
        <v>290</v>
      </c>
      <c r="BB369" s="133" t="s">
        <v>360</v>
      </c>
      <c r="BC369" s="133" t="s">
        <v>342</v>
      </c>
      <c r="BD369" s="133" t="s">
        <v>312</v>
      </c>
      <c r="BF369" s="133">
        <v>2</v>
      </c>
      <c r="BG369" s="133" t="s">
        <v>346</v>
      </c>
      <c r="BH369" s="133" t="s">
        <v>243</v>
      </c>
      <c r="BI369" s="133" t="s">
        <v>342</v>
      </c>
      <c r="BJ369" s="133" t="s">
        <v>242</v>
      </c>
      <c r="BK369" s="133" t="s">
        <v>446</v>
      </c>
    </row>
    <row r="370" spans="16:63" x14ac:dyDescent="0.3">
      <c r="P370" s="133">
        <v>37</v>
      </c>
      <c r="Q370" s="133" t="s">
        <v>378</v>
      </c>
      <c r="R370" s="133" t="s">
        <v>256</v>
      </c>
      <c r="S370" s="133" t="s">
        <v>376</v>
      </c>
      <c r="T370" s="133" t="s">
        <v>255</v>
      </c>
      <c r="U370" s="133"/>
      <c r="V370" s="133">
        <v>37</v>
      </c>
      <c r="W370" s="133" t="s">
        <v>299</v>
      </c>
      <c r="X370" s="133" t="s">
        <v>284</v>
      </c>
      <c r="Y370" s="133" t="s">
        <v>13</v>
      </c>
      <c r="Z370" s="133" t="s">
        <v>21</v>
      </c>
      <c r="AA370" s="133"/>
      <c r="AB370" s="133">
        <v>37</v>
      </c>
      <c r="AC370" s="133" t="s">
        <v>334</v>
      </c>
      <c r="AD370" s="133" t="s">
        <v>359</v>
      </c>
      <c r="AE370" s="133" t="s">
        <v>26</v>
      </c>
      <c r="AF370" s="137" t="s">
        <v>312</v>
      </c>
      <c r="AG370" s="133"/>
      <c r="AH370" s="133">
        <v>37</v>
      </c>
      <c r="AI370" s="138" t="s">
        <v>72</v>
      </c>
      <c r="AJ370" s="133" t="s">
        <v>120</v>
      </c>
      <c r="AK370" s="133" t="s">
        <v>16</v>
      </c>
      <c r="AL370" s="133" t="s">
        <v>52</v>
      </c>
      <c r="AM370" s="133"/>
      <c r="AN370" s="138">
        <v>37</v>
      </c>
      <c r="AO370" s="133" t="s">
        <v>71</v>
      </c>
      <c r="AP370" s="133" t="s">
        <v>79</v>
      </c>
      <c r="AQ370" s="133" t="s">
        <v>16</v>
      </c>
      <c r="AR370" s="133" t="s">
        <v>20</v>
      </c>
      <c r="AT370" s="133">
        <v>37</v>
      </c>
      <c r="AU370" s="133" t="s">
        <v>75</v>
      </c>
      <c r="AV370" s="133" t="s">
        <v>361</v>
      </c>
      <c r="AW370" s="133" t="s">
        <v>17</v>
      </c>
      <c r="AX370" s="133" t="s">
        <v>312</v>
      </c>
      <c r="AZ370" s="133">
        <v>37</v>
      </c>
      <c r="BA370" s="133" t="s">
        <v>74</v>
      </c>
      <c r="BB370" s="133" t="s">
        <v>386</v>
      </c>
      <c r="BC370" s="133" t="s">
        <v>40</v>
      </c>
      <c r="BD370" s="133" t="s">
        <v>300</v>
      </c>
      <c r="BF370" s="133">
        <v>2</v>
      </c>
      <c r="BG370" s="133" t="s">
        <v>377</v>
      </c>
      <c r="BH370" s="133" t="s">
        <v>89</v>
      </c>
      <c r="BI370" s="133" t="s">
        <v>376</v>
      </c>
      <c r="BJ370" s="133" t="s">
        <v>199</v>
      </c>
      <c r="BK370" s="133" t="s">
        <v>446</v>
      </c>
    </row>
    <row r="371" spans="16:63" x14ac:dyDescent="0.3">
      <c r="P371" s="133">
        <v>37</v>
      </c>
      <c r="Q371" s="133" t="s">
        <v>60</v>
      </c>
      <c r="R371" s="133" t="s">
        <v>295</v>
      </c>
      <c r="S371" s="133" t="s">
        <v>4</v>
      </c>
      <c r="T371" s="133" t="s">
        <v>294</v>
      </c>
      <c r="U371" s="133"/>
      <c r="V371" s="133">
        <v>37</v>
      </c>
      <c r="W371" s="133" t="s">
        <v>122</v>
      </c>
      <c r="X371" s="133" t="s">
        <v>77</v>
      </c>
      <c r="Y371" s="133" t="s">
        <v>15</v>
      </c>
      <c r="Z371" s="133" t="s">
        <v>18</v>
      </c>
      <c r="AA371" s="133"/>
      <c r="AB371" s="133">
        <v>37</v>
      </c>
      <c r="AC371" s="133" t="s">
        <v>57</v>
      </c>
      <c r="AD371" s="133" t="s">
        <v>296</v>
      </c>
      <c r="AE371" s="133" t="s">
        <v>0</v>
      </c>
      <c r="AF371" s="137" t="s">
        <v>294</v>
      </c>
      <c r="AG371" s="133"/>
      <c r="AH371" s="133">
        <v>37</v>
      </c>
      <c r="AI371" s="138" t="s">
        <v>271</v>
      </c>
      <c r="AJ371" s="133" t="s">
        <v>283</v>
      </c>
      <c r="AK371" s="133" t="s">
        <v>47</v>
      </c>
      <c r="AL371" s="133" t="s">
        <v>21</v>
      </c>
      <c r="AM371" s="133"/>
      <c r="AN371" s="138">
        <v>37</v>
      </c>
      <c r="AO371" s="133" t="s">
        <v>73</v>
      </c>
      <c r="AP371" s="133" t="s">
        <v>285</v>
      </c>
      <c r="AQ371" s="133" t="s">
        <v>16</v>
      </c>
      <c r="AR371" s="133" t="s">
        <v>17</v>
      </c>
      <c r="AT371" s="133">
        <v>37</v>
      </c>
      <c r="AU371" s="133" t="s">
        <v>298</v>
      </c>
      <c r="AV371" s="133" t="s">
        <v>415</v>
      </c>
      <c r="AW371" s="133" t="s">
        <v>297</v>
      </c>
      <c r="AX371" s="133" t="s">
        <v>28</v>
      </c>
      <c r="AZ371" s="133">
        <v>37</v>
      </c>
      <c r="BA371" s="133" t="s">
        <v>245</v>
      </c>
      <c r="BB371" s="133" t="s">
        <v>341</v>
      </c>
      <c r="BC371" s="133" t="s">
        <v>244</v>
      </c>
      <c r="BD371" s="133" t="s">
        <v>255</v>
      </c>
      <c r="BF371" s="133">
        <v>2</v>
      </c>
      <c r="BG371" s="133" t="s">
        <v>75</v>
      </c>
      <c r="BH371" s="133" t="s">
        <v>357</v>
      </c>
      <c r="BI371" s="133" t="s">
        <v>17</v>
      </c>
      <c r="BJ371" s="133" t="s">
        <v>312</v>
      </c>
      <c r="BK371" s="133" t="s">
        <v>446</v>
      </c>
    </row>
    <row r="372" spans="16:63" x14ac:dyDescent="0.3">
      <c r="P372" s="133">
        <v>37</v>
      </c>
      <c r="Q372" s="133" t="s">
        <v>407</v>
      </c>
      <c r="R372" s="133" t="s">
        <v>291</v>
      </c>
      <c r="S372" s="133" t="s">
        <v>280</v>
      </c>
      <c r="T372" s="133" t="s">
        <v>41</v>
      </c>
      <c r="U372" s="133"/>
      <c r="V372" s="133">
        <v>37</v>
      </c>
      <c r="W372" s="133" t="s">
        <v>241</v>
      </c>
      <c r="X372" s="133" t="s">
        <v>349</v>
      </c>
      <c r="Y372" s="133" t="s">
        <v>41</v>
      </c>
      <c r="Z372" s="133" t="s">
        <v>39</v>
      </c>
      <c r="AA372" s="133"/>
      <c r="AB372" s="133">
        <v>37</v>
      </c>
      <c r="AC372" s="133" t="s">
        <v>226</v>
      </c>
      <c r="AD372" s="133" t="s">
        <v>178</v>
      </c>
      <c r="AE372" s="133" t="s">
        <v>342</v>
      </c>
      <c r="AF372" s="137" t="s">
        <v>19</v>
      </c>
      <c r="AG372" s="133"/>
      <c r="AH372" s="133">
        <v>37</v>
      </c>
      <c r="AI372" s="138" t="s">
        <v>230</v>
      </c>
      <c r="AJ372" s="133" t="s">
        <v>412</v>
      </c>
      <c r="AK372" s="133" t="s">
        <v>41</v>
      </c>
      <c r="AL372" s="133" t="s">
        <v>56</v>
      </c>
      <c r="AM372" s="133"/>
      <c r="AN372" s="138">
        <v>37</v>
      </c>
      <c r="AO372" s="133" t="s">
        <v>92</v>
      </c>
      <c r="AP372" s="133" t="s">
        <v>240</v>
      </c>
      <c r="AQ372" s="133" t="s">
        <v>36</v>
      </c>
      <c r="AR372" s="133" t="s">
        <v>41</v>
      </c>
      <c r="AT372" s="133">
        <v>37</v>
      </c>
      <c r="AU372" s="133" t="s">
        <v>303</v>
      </c>
      <c r="AV372" s="133" t="s">
        <v>95</v>
      </c>
      <c r="AW372" s="133" t="s">
        <v>280</v>
      </c>
      <c r="AX372" s="133" t="s">
        <v>38</v>
      </c>
      <c r="AZ372" s="133">
        <v>37</v>
      </c>
      <c r="BA372" s="133" t="s">
        <v>94</v>
      </c>
      <c r="BB372" s="133" t="s">
        <v>305</v>
      </c>
      <c r="BC372" s="133" t="s">
        <v>41</v>
      </c>
      <c r="BD372" s="133" t="s">
        <v>304</v>
      </c>
      <c r="BF372" s="133">
        <v>2</v>
      </c>
      <c r="BG372" s="133" t="s">
        <v>81</v>
      </c>
      <c r="BH372" s="133" t="s">
        <v>240</v>
      </c>
      <c r="BI372" s="133" t="s">
        <v>22</v>
      </c>
      <c r="BJ372" s="133" t="s">
        <v>41</v>
      </c>
      <c r="BK372" s="133" t="s">
        <v>446</v>
      </c>
    </row>
    <row r="373" spans="16:63" x14ac:dyDescent="0.3">
      <c r="P373" s="133">
        <v>38</v>
      </c>
      <c r="Q373" s="133" t="s">
        <v>60</v>
      </c>
      <c r="R373" s="133" t="s">
        <v>243</v>
      </c>
      <c r="S373" s="133" t="s">
        <v>4</v>
      </c>
      <c r="T373" s="133" t="s">
        <v>242</v>
      </c>
      <c r="U373" s="133"/>
      <c r="V373" s="133">
        <v>38</v>
      </c>
      <c r="W373" s="133" t="s">
        <v>389</v>
      </c>
      <c r="X373" s="133" t="s">
        <v>241</v>
      </c>
      <c r="Y373" s="133" t="s">
        <v>2</v>
      </c>
      <c r="Z373" s="133" t="s">
        <v>41</v>
      </c>
      <c r="AA373" s="133"/>
      <c r="AB373" s="133">
        <v>38</v>
      </c>
      <c r="AC373" s="133" t="s">
        <v>262</v>
      </c>
      <c r="AD373" s="133" t="s">
        <v>264</v>
      </c>
      <c r="AE373" s="133" t="s">
        <v>5</v>
      </c>
      <c r="AF373" s="137" t="s">
        <v>52</v>
      </c>
      <c r="AG373" s="133"/>
      <c r="AH373" s="133">
        <v>38</v>
      </c>
      <c r="AI373" s="138" t="s">
        <v>387</v>
      </c>
      <c r="AJ373" s="133" t="s">
        <v>230</v>
      </c>
      <c r="AK373" s="133" t="s">
        <v>2</v>
      </c>
      <c r="AL373" s="133" t="s">
        <v>41</v>
      </c>
      <c r="AM373" s="133"/>
      <c r="AN373" s="138">
        <v>38</v>
      </c>
      <c r="AO373" s="133" t="s">
        <v>59</v>
      </c>
      <c r="AP373" s="133" t="s">
        <v>92</v>
      </c>
      <c r="AQ373" s="133" t="s">
        <v>4</v>
      </c>
      <c r="AR373" s="133" t="s">
        <v>36</v>
      </c>
      <c r="AT373" s="133">
        <v>38</v>
      </c>
      <c r="AU373" s="133" t="s">
        <v>391</v>
      </c>
      <c r="AV373" s="133" t="s">
        <v>303</v>
      </c>
      <c r="AW373" s="133" t="s">
        <v>2</v>
      </c>
      <c r="AX373" s="133" t="s">
        <v>280</v>
      </c>
      <c r="AZ373" s="133">
        <v>38</v>
      </c>
      <c r="BA373" s="133" t="s">
        <v>321</v>
      </c>
      <c r="BB373" s="133" t="s">
        <v>94</v>
      </c>
      <c r="BC373" s="133" t="s">
        <v>1</v>
      </c>
      <c r="BD373" s="133" t="s">
        <v>41</v>
      </c>
      <c r="BF373" s="133">
        <v>3</v>
      </c>
      <c r="BG373" s="133" t="s">
        <v>377</v>
      </c>
      <c r="BH373" s="133" t="s">
        <v>243</v>
      </c>
      <c r="BI373" s="133" t="s">
        <v>376</v>
      </c>
      <c r="BJ373" s="133" t="s">
        <v>242</v>
      </c>
      <c r="BK373" s="133" t="s">
        <v>446</v>
      </c>
    </row>
    <row r="374" spans="16:63" x14ac:dyDescent="0.3">
      <c r="P374" s="133">
        <v>38</v>
      </c>
      <c r="Q374" s="133" t="s">
        <v>346</v>
      </c>
      <c r="R374" s="133" t="s">
        <v>398</v>
      </c>
      <c r="S374" s="133" t="s">
        <v>342</v>
      </c>
      <c r="T374" s="133" t="s">
        <v>25</v>
      </c>
      <c r="U374" s="133"/>
      <c r="V374" s="133">
        <v>38</v>
      </c>
      <c r="W374" s="133" t="s">
        <v>370</v>
      </c>
      <c r="X374" s="133" t="s">
        <v>339</v>
      </c>
      <c r="Y374" s="133" t="s">
        <v>235</v>
      </c>
      <c r="Z374" s="133" t="s">
        <v>33</v>
      </c>
      <c r="AA374" s="133"/>
      <c r="AB374" s="133">
        <v>38</v>
      </c>
      <c r="AC374" s="133" t="s">
        <v>61</v>
      </c>
      <c r="AD374" s="133" t="s">
        <v>180</v>
      </c>
      <c r="AE374" s="133" t="s">
        <v>7</v>
      </c>
      <c r="AF374" s="137" t="s">
        <v>20</v>
      </c>
      <c r="AG374" s="133"/>
      <c r="AH374" s="133">
        <v>38</v>
      </c>
      <c r="AI374" s="138" t="s">
        <v>293</v>
      </c>
      <c r="AJ374" s="133" t="s">
        <v>383</v>
      </c>
      <c r="AK374" s="133" t="s">
        <v>235</v>
      </c>
      <c r="AL374" s="133" t="s">
        <v>294</v>
      </c>
      <c r="AM374" s="133"/>
      <c r="AN374" s="138">
        <v>38</v>
      </c>
      <c r="AO374" s="133" t="s">
        <v>261</v>
      </c>
      <c r="AP374" s="133" t="s">
        <v>338</v>
      </c>
      <c r="AQ374" s="133" t="s">
        <v>5</v>
      </c>
      <c r="AR374" s="133" t="s">
        <v>33</v>
      </c>
      <c r="AT374" s="133">
        <v>38</v>
      </c>
      <c r="AU374" s="133" t="s">
        <v>375</v>
      </c>
      <c r="AV374" s="133" t="s">
        <v>289</v>
      </c>
      <c r="AW374" s="133" t="s">
        <v>43</v>
      </c>
      <c r="AX374" s="133" t="s">
        <v>35</v>
      </c>
      <c r="AZ374" s="133">
        <v>38</v>
      </c>
      <c r="BA374" s="133" t="s">
        <v>390</v>
      </c>
      <c r="BB374" s="133" t="s">
        <v>287</v>
      </c>
      <c r="BC374" s="133" t="s">
        <v>2</v>
      </c>
      <c r="BD374" s="133" t="s">
        <v>37</v>
      </c>
      <c r="BF374" s="133">
        <v>3</v>
      </c>
      <c r="BG374" s="133" t="s">
        <v>390</v>
      </c>
      <c r="BH374" s="133" t="s">
        <v>346</v>
      </c>
      <c r="BI374" s="133" t="s">
        <v>2</v>
      </c>
      <c r="BJ374" s="133" t="s">
        <v>342</v>
      </c>
      <c r="BK374" s="133" t="s">
        <v>446</v>
      </c>
    </row>
    <row r="375" spans="16:63" x14ac:dyDescent="0.3">
      <c r="P375" s="133">
        <v>38</v>
      </c>
      <c r="Q375" s="133" t="s">
        <v>62</v>
      </c>
      <c r="R375" s="133" t="s">
        <v>87</v>
      </c>
      <c r="S375" s="133" t="s">
        <v>7</v>
      </c>
      <c r="T375" s="133" t="s">
        <v>199</v>
      </c>
      <c r="U375" s="133"/>
      <c r="V375" s="133">
        <v>38</v>
      </c>
      <c r="W375" s="133" t="s">
        <v>225</v>
      </c>
      <c r="X375" s="133" t="s">
        <v>231</v>
      </c>
      <c r="Y375" s="133" t="s">
        <v>4</v>
      </c>
      <c r="Z375" s="133" t="s">
        <v>199</v>
      </c>
      <c r="AA375" s="133"/>
      <c r="AB375" s="133">
        <v>38</v>
      </c>
      <c r="AC375" s="133" t="s">
        <v>226</v>
      </c>
      <c r="AD375" s="133" t="s">
        <v>406</v>
      </c>
      <c r="AE375" s="133" t="s">
        <v>342</v>
      </c>
      <c r="AF375" s="137" t="s">
        <v>405</v>
      </c>
      <c r="AG375" s="133"/>
      <c r="AH375" s="133">
        <v>38</v>
      </c>
      <c r="AI375" s="138" t="s">
        <v>292</v>
      </c>
      <c r="AJ375" s="133" t="s">
        <v>394</v>
      </c>
      <c r="AK375" s="133" t="s">
        <v>4</v>
      </c>
      <c r="AL375" s="133" t="s">
        <v>199</v>
      </c>
      <c r="AM375" s="133"/>
      <c r="AN375" s="138">
        <v>38</v>
      </c>
      <c r="AO375" s="133" t="s">
        <v>67</v>
      </c>
      <c r="AP375" s="133" t="s">
        <v>260</v>
      </c>
      <c r="AQ375" s="133" t="s">
        <v>11</v>
      </c>
      <c r="AR375" s="133" t="s">
        <v>259</v>
      </c>
      <c r="AT375" s="133">
        <v>38</v>
      </c>
      <c r="AU375" s="133" t="s">
        <v>63</v>
      </c>
      <c r="AV375" s="133" t="s">
        <v>233</v>
      </c>
      <c r="AW375" s="133" t="s">
        <v>8</v>
      </c>
      <c r="AX375" s="133" t="s">
        <v>34</v>
      </c>
      <c r="AZ375" s="133">
        <v>38</v>
      </c>
      <c r="BA375" s="133" t="s">
        <v>58</v>
      </c>
      <c r="BB375" s="133" t="s">
        <v>368</v>
      </c>
      <c r="BC375" s="133" t="s">
        <v>3</v>
      </c>
      <c r="BD375" s="133" t="s">
        <v>42</v>
      </c>
      <c r="BF375" s="133">
        <v>3</v>
      </c>
      <c r="BG375" s="133" t="s">
        <v>75</v>
      </c>
      <c r="BH375" s="133" t="s">
        <v>89</v>
      </c>
      <c r="BI375" s="133" t="s">
        <v>17</v>
      </c>
      <c r="BJ375" s="133" t="s">
        <v>199</v>
      </c>
      <c r="BK375" s="133" t="s">
        <v>446</v>
      </c>
    </row>
    <row r="376" spans="16:63" x14ac:dyDescent="0.3">
      <c r="P376" s="133">
        <v>38</v>
      </c>
      <c r="Q376" s="133" t="s">
        <v>378</v>
      </c>
      <c r="R376" s="133" t="s">
        <v>80</v>
      </c>
      <c r="S376" s="133" t="s">
        <v>376</v>
      </c>
      <c r="T376" s="133" t="s">
        <v>21</v>
      </c>
      <c r="U376" s="133"/>
      <c r="V376" s="133">
        <v>38</v>
      </c>
      <c r="W376" s="133" t="s">
        <v>365</v>
      </c>
      <c r="X376" s="133" t="s">
        <v>410</v>
      </c>
      <c r="Y376" s="133" t="s">
        <v>5</v>
      </c>
      <c r="Z376" s="133" t="s">
        <v>409</v>
      </c>
      <c r="AA376" s="133"/>
      <c r="AB376" s="133">
        <v>38</v>
      </c>
      <c r="AC376" s="133" t="s">
        <v>334</v>
      </c>
      <c r="AD376" s="133" t="s">
        <v>263</v>
      </c>
      <c r="AE376" s="133" t="s">
        <v>26</v>
      </c>
      <c r="AF376" s="137" t="s">
        <v>30</v>
      </c>
      <c r="AG376" s="133"/>
      <c r="AH376" s="133">
        <v>38</v>
      </c>
      <c r="AI376" s="138" t="s">
        <v>367</v>
      </c>
      <c r="AJ376" s="133" t="s">
        <v>416</v>
      </c>
      <c r="AK376" s="133" t="s">
        <v>5</v>
      </c>
      <c r="AL376" s="133" t="s">
        <v>31</v>
      </c>
      <c r="AM376" s="133"/>
      <c r="AN376" s="138">
        <v>38</v>
      </c>
      <c r="AO376" s="133" t="s">
        <v>286</v>
      </c>
      <c r="AP376" s="133" t="s">
        <v>282</v>
      </c>
      <c r="AQ376" s="133" t="s">
        <v>12</v>
      </c>
      <c r="AR376" s="133" t="s">
        <v>32</v>
      </c>
      <c r="AT376" s="133">
        <v>38</v>
      </c>
      <c r="AU376" s="133" t="s">
        <v>66</v>
      </c>
      <c r="AV376" s="133" t="s">
        <v>254</v>
      </c>
      <c r="AW376" s="133" t="s">
        <v>10</v>
      </c>
      <c r="AX376" s="133" t="s">
        <v>242</v>
      </c>
      <c r="AZ376" s="133">
        <v>38</v>
      </c>
      <c r="BA376" s="133" t="s">
        <v>373</v>
      </c>
      <c r="BB376" s="133" t="s">
        <v>308</v>
      </c>
      <c r="BC376" s="133" t="s">
        <v>235</v>
      </c>
      <c r="BD376" s="133" t="s">
        <v>294</v>
      </c>
      <c r="BF376" s="133">
        <v>3</v>
      </c>
      <c r="BG376" s="133" t="s">
        <v>81</v>
      </c>
      <c r="BH376" s="133" t="s">
        <v>357</v>
      </c>
      <c r="BI376" s="133" t="s">
        <v>22</v>
      </c>
      <c r="BJ376" s="133" t="s">
        <v>312</v>
      </c>
      <c r="BK376" s="133" t="s">
        <v>446</v>
      </c>
    </row>
    <row r="377" spans="16:63" x14ac:dyDescent="0.3">
      <c r="P377" s="133">
        <v>38</v>
      </c>
      <c r="Q377" s="133" t="s">
        <v>392</v>
      </c>
      <c r="R377" s="133" t="s">
        <v>407</v>
      </c>
      <c r="S377" s="133" t="s">
        <v>2</v>
      </c>
      <c r="T377" s="133" t="s">
        <v>280</v>
      </c>
      <c r="U377" s="133"/>
      <c r="V377" s="133">
        <v>38</v>
      </c>
      <c r="W377" s="133" t="s">
        <v>177</v>
      </c>
      <c r="X377" s="133" t="s">
        <v>385</v>
      </c>
      <c r="Y377" s="133" t="s">
        <v>7</v>
      </c>
      <c r="Z377" s="133" t="s">
        <v>30</v>
      </c>
      <c r="AA377" s="133"/>
      <c r="AB377" s="133">
        <v>38</v>
      </c>
      <c r="AC377" s="133" t="s">
        <v>57</v>
      </c>
      <c r="AD377" s="133" t="s">
        <v>181</v>
      </c>
      <c r="AE377" s="133" t="s">
        <v>0</v>
      </c>
      <c r="AF377" s="137" t="s">
        <v>41</v>
      </c>
      <c r="AG377" s="133"/>
      <c r="AH377" s="133">
        <v>38</v>
      </c>
      <c r="AI377" s="138" t="s">
        <v>252</v>
      </c>
      <c r="AJ377" s="133" t="s">
        <v>384</v>
      </c>
      <c r="AK377" s="133" t="s">
        <v>6</v>
      </c>
      <c r="AL377" s="133" t="s">
        <v>30</v>
      </c>
      <c r="AM377" s="133"/>
      <c r="AN377" s="138">
        <v>38</v>
      </c>
      <c r="AO377" s="133" t="s">
        <v>70</v>
      </c>
      <c r="AP377" s="133" t="s">
        <v>89</v>
      </c>
      <c r="AQ377" s="133" t="s">
        <v>16</v>
      </c>
      <c r="AR377" s="133" t="s">
        <v>199</v>
      </c>
      <c r="AT377" s="133">
        <v>38</v>
      </c>
      <c r="AU377" s="133" t="s">
        <v>345</v>
      </c>
      <c r="AV377" s="133" t="s">
        <v>382</v>
      </c>
      <c r="AW377" s="133" t="s">
        <v>342</v>
      </c>
      <c r="AX377" s="133" t="s">
        <v>294</v>
      </c>
      <c r="AZ377" s="133">
        <v>38</v>
      </c>
      <c r="BA377" s="133" t="s">
        <v>355</v>
      </c>
      <c r="BB377" s="133" t="s">
        <v>379</v>
      </c>
      <c r="BC377" s="133" t="s">
        <v>4</v>
      </c>
      <c r="BD377" s="133" t="s">
        <v>259</v>
      </c>
      <c r="BF377" s="133">
        <v>3</v>
      </c>
      <c r="BG377" s="133" t="s">
        <v>365</v>
      </c>
      <c r="BH377" s="133" t="s">
        <v>240</v>
      </c>
      <c r="BI377" s="133" t="s">
        <v>5</v>
      </c>
      <c r="BJ377" s="133" t="s">
        <v>41</v>
      </c>
      <c r="BK377" s="133" t="s">
        <v>446</v>
      </c>
    </row>
    <row r="378" spans="16:63" x14ac:dyDescent="0.3">
      <c r="P378" s="133">
        <v>38</v>
      </c>
      <c r="Q378" s="133" t="s">
        <v>374</v>
      </c>
      <c r="R378" s="133" t="s">
        <v>91</v>
      </c>
      <c r="S378" s="133" t="s">
        <v>235</v>
      </c>
      <c r="T378" s="133" t="s">
        <v>34</v>
      </c>
      <c r="U378" s="133"/>
      <c r="V378" s="133">
        <v>38</v>
      </c>
      <c r="W378" s="133" t="s">
        <v>347</v>
      </c>
      <c r="X378" s="133" t="s">
        <v>358</v>
      </c>
      <c r="Y378" s="133" t="s">
        <v>342</v>
      </c>
      <c r="Z378" s="133" t="s">
        <v>312</v>
      </c>
      <c r="AA378" s="133"/>
      <c r="AB378" s="133">
        <v>38</v>
      </c>
      <c r="AC378" s="133" t="s">
        <v>408</v>
      </c>
      <c r="AD378" s="133" t="s">
        <v>288</v>
      </c>
      <c r="AE378" s="133" t="s">
        <v>48</v>
      </c>
      <c r="AF378" s="137" t="s">
        <v>39</v>
      </c>
      <c r="AG378" s="133"/>
      <c r="AH378" s="133">
        <v>38</v>
      </c>
      <c r="AI378" s="138" t="s">
        <v>65</v>
      </c>
      <c r="AJ378" s="133" t="s">
        <v>357</v>
      </c>
      <c r="AK378" s="133" t="s">
        <v>8</v>
      </c>
      <c r="AL378" s="133" t="s">
        <v>312</v>
      </c>
      <c r="AM378" s="133"/>
      <c r="AN378" s="138">
        <v>38</v>
      </c>
      <c r="AO378" s="133" t="s">
        <v>322</v>
      </c>
      <c r="AP378" s="133" t="s">
        <v>83</v>
      </c>
      <c r="AQ378" s="133" t="s">
        <v>16</v>
      </c>
      <c r="AR378" s="133" t="s">
        <v>29</v>
      </c>
      <c r="AT378" s="133">
        <v>38</v>
      </c>
      <c r="AU378" s="133" t="s">
        <v>131</v>
      </c>
      <c r="AV378" s="133" t="s">
        <v>340</v>
      </c>
      <c r="AW378" s="133" t="s">
        <v>12</v>
      </c>
      <c r="AX378" s="133" t="s">
        <v>33</v>
      </c>
      <c r="AZ378" s="133">
        <v>38</v>
      </c>
      <c r="BA378" s="133" t="s">
        <v>302</v>
      </c>
      <c r="BB378" s="133" t="s">
        <v>90</v>
      </c>
      <c r="BC378" s="133" t="s">
        <v>301</v>
      </c>
      <c r="BD378" s="133" t="s">
        <v>199</v>
      </c>
      <c r="BF378" s="133">
        <v>4</v>
      </c>
      <c r="BG378" s="133" t="s">
        <v>75</v>
      </c>
      <c r="BH378" s="133" t="s">
        <v>243</v>
      </c>
      <c r="BI378" s="133" t="s">
        <v>17</v>
      </c>
      <c r="BJ378" s="133" t="s">
        <v>242</v>
      </c>
      <c r="BK378" s="133" t="s">
        <v>446</v>
      </c>
    </row>
    <row r="379" spans="16:63" x14ac:dyDescent="0.3">
      <c r="P379" s="133">
        <v>38</v>
      </c>
      <c r="Q379" s="133" t="s">
        <v>64</v>
      </c>
      <c r="R379" s="133" t="s">
        <v>86</v>
      </c>
      <c r="S379" s="133" t="s">
        <v>8</v>
      </c>
      <c r="T379" s="133" t="s">
        <v>30</v>
      </c>
      <c r="U379" s="133"/>
      <c r="V379" s="133">
        <v>38</v>
      </c>
      <c r="W379" s="133" t="s">
        <v>223</v>
      </c>
      <c r="X379" s="133" t="s">
        <v>400</v>
      </c>
      <c r="Y379" s="133" t="s">
        <v>222</v>
      </c>
      <c r="Z379" s="133" t="s">
        <v>25</v>
      </c>
      <c r="AA379" s="133"/>
      <c r="AB379" s="133">
        <v>38</v>
      </c>
      <c r="AC379" s="133" t="s">
        <v>275</v>
      </c>
      <c r="AD379" s="133" t="s">
        <v>403</v>
      </c>
      <c r="AE379" s="133" t="s">
        <v>274</v>
      </c>
      <c r="AF379" s="137" t="s">
        <v>221</v>
      </c>
      <c r="AG379" s="133"/>
      <c r="AH379" s="133">
        <v>38</v>
      </c>
      <c r="AI379" s="138" t="s">
        <v>325</v>
      </c>
      <c r="AJ379" s="133" t="s">
        <v>239</v>
      </c>
      <c r="AK379" s="133" t="s">
        <v>342</v>
      </c>
      <c r="AL379" s="133" t="s">
        <v>27</v>
      </c>
      <c r="AM379" s="133"/>
      <c r="AN379" s="138">
        <v>38</v>
      </c>
      <c r="AO379" s="133" t="s">
        <v>198</v>
      </c>
      <c r="AP379" s="133" t="s">
        <v>82</v>
      </c>
      <c r="AQ379" s="133" t="s">
        <v>16</v>
      </c>
      <c r="AR379" s="133" t="s">
        <v>23</v>
      </c>
      <c r="AT379" s="133">
        <v>38</v>
      </c>
      <c r="AU379" s="133" t="s">
        <v>377</v>
      </c>
      <c r="AV379" s="133" t="s">
        <v>88</v>
      </c>
      <c r="AW379" s="133" t="s">
        <v>376</v>
      </c>
      <c r="AX379" s="133" t="s">
        <v>199</v>
      </c>
      <c r="AZ379" s="133">
        <v>38</v>
      </c>
      <c r="BA379" s="133" t="s">
        <v>290</v>
      </c>
      <c r="BB379" s="133" t="s">
        <v>84</v>
      </c>
      <c r="BC379" s="133" t="s">
        <v>342</v>
      </c>
      <c r="BD379" s="133" t="s">
        <v>30</v>
      </c>
      <c r="BF379" s="133">
        <v>4</v>
      </c>
      <c r="BG379" s="133" t="s">
        <v>365</v>
      </c>
      <c r="BH379" s="133" t="s">
        <v>346</v>
      </c>
      <c r="BI379" s="133" t="s">
        <v>5</v>
      </c>
      <c r="BJ379" s="133" t="s">
        <v>342</v>
      </c>
      <c r="BK379" s="133" t="s">
        <v>446</v>
      </c>
    </row>
    <row r="380" spans="16:63" x14ac:dyDescent="0.3">
      <c r="P380" s="133">
        <v>38</v>
      </c>
      <c r="Q380" s="133" t="s">
        <v>393</v>
      </c>
      <c r="R380" s="133" t="s">
        <v>256</v>
      </c>
      <c r="S380" s="133" t="s">
        <v>40</v>
      </c>
      <c r="T380" s="133" t="s">
        <v>255</v>
      </c>
      <c r="U380" s="133"/>
      <c r="V380" s="133">
        <v>38</v>
      </c>
      <c r="W380" s="133" t="s">
        <v>299</v>
      </c>
      <c r="X380" s="133" t="s">
        <v>354</v>
      </c>
      <c r="Y380" s="133" t="s">
        <v>13</v>
      </c>
      <c r="Z380" s="133" t="s">
        <v>52</v>
      </c>
      <c r="AA380" s="133"/>
      <c r="AB380" s="133">
        <v>38</v>
      </c>
      <c r="AC380" s="133" t="s">
        <v>224</v>
      </c>
      <c r="AD380" s="133" t="s">
        <v>359</v>
      </c>
      <c r="AE380" s="133" t="s">
        <v>4</v>
      </c>
      <c r="AF380" s="137" t="s">
        <v>312</v>
      </c>
      <c r="AG380" s="133"/>
      <c r="AH380" s="133">
        <v>38</v>
      </c>
      <c r="AI380" s="138" t="s">
        <v>72</v>
      </c>
      <c r="AJ380" s="133" t="s">
        <v>399</v>
      </c>
      <c r="AK380" s="133" t="s">
        <v>16</v>
      </c>
      <c r="AL380" s="133" t="s">
        <v>25</v>
      </c>
      <c r="AM380" s="133"/>
      <c r="AN380" s="138">
        <v>38</v>
      </c>
      <c r="AO380" s="133" t="s">
        <v>71</v>
      </c>
      <c r="AP380" s="133" t="s">
        <v>81</v>
      </c>
      <c r="AQ380" s="133" t="s">
        <v>16</v>
      </c>
      <c r="AR380" s="133" t="s">
        <v>22</v>
      </c>
      <c r="AT380" s="133">
        <v>38</v>
      </c>
      <c r="AU380" s="133" t="s">
        <v>75</v>
      </c>
      <c r="AV380" s="133" t="s">
        <v>85</v>
      </c>
      <c r="AW380" s="133" t="s">
        <v>17</v>
      </c>
      <c r="AX380" s="133" t="s">
        <v>30</v>
      </c>
      <c r="AZ380" s="133">
        <v>38</v>
      </c>
      <c r="BA380" s="133" t="s">
        <v>74</v>
      </c>
      <c r="BB380" s="133" t="s">
        <v>360</v>
      </c>
      <c r="BC380" s="133" t="s">
        <v>40</v>
      </c>
      <c r="BD380" s="133" t="s">
        <v>312</v>
      </c>
      <c r="BF380" s="133">
        <v>4</v>
      </c>
      <c r="BG380" s="133" t="s">
        <v>390</v>
      </c>
      <c r="BH380" s="133" t="s">
        <v>377</v>
      </c>
      <c r="BI380" s="133" t="s">
        <v>2</v>
      </c>
      <c r="BJ380" s="133" t="s">
        <v>376</v>
      </c>
      <c r="BK380" s="133" t="s">
        <v>446</v>
      </c>
    </row>
    <row r="381" spans="16:63" x14ac:dyDescent="0.3">
      <c r="P381" s="133">
        <v>38</v>
      </c>
      <c r="Q381" s="133" t="s">
        <v>448</v>
      </c>
      <c r="R381" s="133" t="s">
        <v>295</v>
      </c>
      <c r="S381" s="133" t="s">
        <v>279</v>
      </c>
      <c r="T381" s="133" t="s">
        <v>294</v>
      </c>
      <c r="U381" s="133"/>
      <c r="V381" s="133">
        <v>38</v>
      </c>
      <c r="W381" s="133" t="s">
        <v>122</v>
      </c>
      <c r="X381" s="133" t="s">
        <v>284</v>
      </c>
      <c r="Y381" s="133" t="s">
        <v>15</v>
      </c>
      <c r="Z381" s="133" t="s">
        <v>21</v>
      </c>
      <c r="AA381" s="133"/>
      <c r="AB381" s="133">
        <v>38</v>
      </c>
      <c r="AC381" s="133" t="s">
        <v>388</v>
      </c>
      <c r="AD381" s="133" t="s">
        <v>296</v>
      </c>
      <c r="AE381" s="133" t="s">
        <v>2</v>
      </c>
      <c r="AF381" s="137" t="s">
        <v>294</v>
      </c>
      <c r="AG381" s="133"/>
      <c r="AH381" s="133">
        <v>38</v>
      </c>
      <c r="AI381" s="138" t="s">
        <v>271</v>
      </c>
      <c r="AJ381" s="133" t="s">
        <v>120</v>
      </c>
      <c r="AK381" s="133" t="s">
        <v>47</v>
      </c>
      <c r="AL381" s="133" t="s">
        <v>52</v>
      </c>
      <c r="AM381" s="133"/>
      <c r="AN381" s="138">
        <v>38</v>
      </c>
      <c r="AO381" s="133" t="s">
        <v>73</v>
      </c>
      <c r="AP381" s="133" t="s">
        <v>79</v>
      </c>
      <c r="AQ381" s="133" t="s">
        <v>16</v>
      </c>
      <c r="AR381" s="133" t="s">
        <v>20</v>
      </c>
      <c r="AT381" s="133">
        <v>38</v>
      </c>
      <c r="AU381" s="133" t="s">
        <v>298</v>
      </c>
      <c r="AV381" s="133" t="s">
        <v>361</v>
      </c>
      <c r="AW381" s="133" t="s">
        <v>297</v>
      </c>
      <c r="AX381" s="133" t="s">
        <v>312</v>
      </c>
      <c r="AZ381" s="133">
        <v>38</v>
      </c>
      <c r="BA381" s="133" t="s">
        <v>245</v>
      </c>
      <c r="BB381" s="133" t="s">
        <v>386</v>
      </c>
      <c r="BC381" s="133" t="s">
        <v>244</v>
      </c>
      <c r="BD381" s="133" t="s">
        <v>300</v>
      </c>
      <c r="BF381" s="133">
        <v>4</v>
      </c>
      <c r="BG381" s="133" t="s">
        <v>81</v>
      </c>
      <c r="BH381" s="133" t="s">
        <v>89</v>
      </c>
      <c r="BI381" s="133" t="s">
        <v>22</v>
      </c>
      <c r="BJ381" s="133" t="s">
        <v>199</v>
      </c>
      <c r="BK381" s="133" t="s">
        <v>446</v>
      </c>
    </row>
    <row r="382" spans="16:63" x14ac:dyDescent="0.3">
      <c r="P382" s="133">
        <v>38</v>
      </c>
      <c r="Q382" s="133" t="s">
        <v>76</v>
      </c>
      <c r="R382" s="133" t="s">
        <v>291</v>
      </c>
      <c r="S382" s="133" t="s">
        <v>17</v>
      </c>
      <c r="T382" s="133" t="s">
        <v>41</v>
      </c>
      <c r="U382" s="133"/>
      <c r="V382" s="133">
        <v>38</v>
      </c>
      <c r="W382" s="133" t="s">
        <v>77</v>
      </c>
      <c r="X382" s="133" t="s">
        <v>349</v>
      </c>
      <c r="Y382" s="133" t="s">
        <v>18</v>
      </c>
      <c r="Z382" s="133" t="s">
        <v>39</v>
      </c>
      <c r="AA382" s="133"/>
      <c r="AB382" s="133">
        <v>38</v>
      </c>
      <c r="AC382" s="133" t="s">
        <v>68</v>
      </c>
      <c r="AD382" s="133" t="s">
        <v>178</v>
      </c>
      <c r="AE382" s="133" t="s">
        <v>14</v>
      </c>
      <c r="AF382" s="137" t="s">
        <v>19</v>
      </c>
      <c r="AG382" s="133"/>
      <c r="AH382" s="133">
        <v>38</v>
      </c>
      <c r="AI382" s="138" t="s">
        <v>283</v>
      </c>
      <c r="AJ382" s="133" t="s">
        <v>412</v>
      </c>
      <c r="AK382" s="133" t="s">
        <v>21</v>
      </c>
      <c r="AL382" s="133" t="s">
        <v>56</v>
      </c>
      <c r="AM382" s="133"/>
      <c r="AN382" s="138">
        <v>38</v>
      </c>
      <c r="AO382" s="133" t="s">
        <v>285</v>
      </c>
      <c r="AP382" s="133" t="s">
        <v>240</v>
      </c>
      <c r="AQ382" s="133" t="s">
        <v>17</v>
      </c>
      <c r="AR382" s="133" t="s">
        <v>41</v>
      </c>
      <c r="AT382" s="133">
        <v>38</v>
      </c>
      <c r="AU382" s="133" t="s">
        <v>415</v>
      </c>
      <c r="AV382" s="133" t="s">
        <v>95</v>
      </c>
      <c r="AW382" s="133" t="s">
        <v>28</v>
      </c>
      <c r="AX382" s="133" t="s">
        <v>38</v>
      </c>
      <c r="AZ382" s="133">
        <v>38</v>
      </c>
      <c r="BA382" s="133" t="s">
        <v>341</v>
      </c>
      <c r="BB382" s="133" t="s">
        <v>305</v>
      </c>
      <c r="BC382" s="133" t="s">
        <v>255</v>
      </c>
      <c r="BD382" s="133" t="s">
        <v>304</v>
      </c>
      <c r="BF382" s="133">
        <v>4</v>
      </c>
      <c r="BG382" s="133" t="s">
        <v>357</v>
      </c>
      <c r="BH382" s="133" t="s">
        <v>240</v>
      </c>
      <c r="BI382" s="133" t="s">
        <v>312</v>
      </c>
      <c r="BJ382" s="133" t="s">
        <v>41</v>
      </c>
      <c r="BK382" s="133" t="s">
        <v>446</v>
      </c>
    </row>
    <row r="383" spans="16:63" x14ac:dyDescent="0.3">
      <c r="AT383" s="133"/>
      <c r="AU383" s="133"/>
      <c r="AV383" s="133"/>
      <c r="AW383" s="133"/>
      <c r="AX383" s="133"/>
      <c r="AZ383" s="133"/>
      <c r="BA383" s="133"/>
      <c r="BB383" s="133"/>
      <c r="BC383" s="133"/>
      <c r="BD383" s="133"/>
      <c r="BF383" s="133">
        <v>5</v>
      </c>
      <c r="BG383" s="133" t="s">
        <v>81</v>
      </c>
      <c r="BH383" s="133" t="s">
        <v>243</v>
      </c>
      <c r="BI383" s="133" t="s">
        <v>22</v>
      </c>
      <c r="BJ383" s="133" t="s">
        <v>242</v>
      </c>
      <c r="BK383" s="133" t="s">
        <v>446</v>
      </c>
    </row>
    <row r="384" spans="16:63" x14ac:dyDescent="0.3">
      <c r="AT384" s="133"/>
      <c r="AU384" s="133"/>
      <c r="AV384" s="133"/>
      <c r="AW384" s="133"/>
      <c r="AX384" s="133"/>
      <c r="AZ384" s="133"/>
      <c r="BA384" s="133"/>
      <c r="BB384" s="133"/>
      <c r="BC384" s="133"/>
      <c r="BD384" s="133"/>
      <c r="BF384" s="133">
        <v>5</v>
      </c>
      <c r="BG384" s="133" t="s">
        <v>390</v>
      </c>
      <c r="BH384" s="133" t="s">
        <v>75</v>
      </c>
      <c r="BI384" s="133" t="s">
        <v>2</v>
      </c>
      <c r="BJ384" s="133" t="s">
        <v>17</v>
      </c>
      <c r="BK384" s="133" t="s">
        <v>446</v>
      </c>
    </row>
    <row r="385" spans="46:63" x14ac:dyDescent="0.3">
      <c r="AT385" s="133"/>
      <c r="AU385" s="133"/>
      <c r="AV385" s="133"/>
      <c r="AW385" s="133"/>
      <c r="AX385" s="133"/>
      <c r="AZ385" s="133"/>
      <c r="BA385" s="133"/>
      <c r="BB385" s="133"/>
      <c r="BC385" s="133"/>
      <c r="BD385" s="133"/>
      <c r="BF385" s="133">
        <v>5</v>
      </c>
      <c r="BG385" s="133" t="s">
        <v>365</v>
      </c>
      <c r="BH385" s="133" t="s">
        <v>377</v>
      </c>
      <c r="BI385" s="133" t="s">
        <v>5</v>
      </c>
      <c r="BJ385" s="133" t="s">
        <v>376</v>
      </c>
      <c r="BK385" s="133" t="s">
        <v>446</v>
      </c>
    </row>
    <row r="386" spans="46:63" x14ac:dyDescent="0.3">
      <c r="AT386" s="133"/>
      <c r="AU386" s="133"/>
      <c r="AV386" s="133"/>
      <c r="AW386" s="133"/>
      <c r="AX386" s="133"/>
      <c r="AZ386" s="133"/>
      <c r="BA386" s="133"/>
      <c r="BB386" s="133"/>
      <c r="BC386" s="133"/>
      <c r="BD386" s="133"/>
      <c r="BF386" s="133">
        <v>5</v>
      </c>
      <c r="BG386" s="133" t="s">
        <v>357</v>
      </c>
      <c r="BH386" s="133" t="s">
        <v>89</v>
      </c>
      <c r="BI386" s="133" t="s">
        <v>312</v>
      </c>
      <c r="BJ386" s="133" t="s">
        <v>199</v>
      </c>
      <c r="BK386" s="133" t="s">
        <v>446</v>
      </c>
    </row>
    <row r="387" spans="46:63" x14ac:dyDescent="0.3">
      <c r="AT387" s="133"/>
      <c r="AU387" s="133"/>
      <c r="AV387" s="133"/>
      <c r="AW387" s="133"/>
      <c r="AX387" s="133"/>
      <c r="AZ387" s="133"/>
      <c r="BA387" s="133"/>
      <c r="BB387" s="133"/>
      <c r="BC387" s="133"/>
      <c r="BD387" s="133"/>
      <c r="BF387" s="133">
        <v>5</v>
      </c>
      <c r="BG387" s="133" t="s">
        <v>346</v>
      </c>
      <c r="BH387" s="133" t="s">
        <v>240</v>
      </c>
      <c r="BI387" s="133" t="s">
        <v>342</v>
      </c>
      <c r="BJ387" s="133" t="s">
        <v>41</v>
      </c>
      <c r="BK387" s="133" t="s">
        <v>446</v>
      </c>
    </row>
    <row r="388" spans="46:63" x14ac:dyDescent="0.3">
      <c r="AT388" s="133"/>
      <c r="AU388" s="133"/>
      <c r="AV388" s="133"/>
      <c r="AW388" s="133"/>
      <c r="AX388" s="133"/>
      <c r="AZ388" s="133"/>
      <c r="BA388" s="133"/>
      <c r="BB388" s="133"/>
      <c r="BC388" s="133"/>
      <c r="BD388" s="133"/>
      <c r="BF388" s="133">
        <v>6</v>
      </c>
      <c r="BG388" s="133" t="s">
        <v>357</v>
      </c>
      <c r="BH388" s="133" t="s">
        <v>243</v>
      </c>
      <c r="BI388" s="133" t="s">
        <v>312</v>
      </c>
      <c r="BJ388" s="133" t="s">
        <v>242</v>
      </c>
      <c r="BK388" s="133" t="s">
        <v>446</v>
      </c>
    </row>
    <row r="389" spans="46:63" x14ac:dyDescent="0.3">
      <c r="AT389" s="133"/>
      <c r="AU389" s="133"/>
      <c r="AV389" s="133"/>
      <c r="AW389" s="133"/>
      <c r="AX389" s="133"/>
      <c r="AZ389" s="133"/>
      <c r="BA389" s="133"/>
      <c r="BB389" s="133"/>
      <c r="BC389" s="133"/>
      <c r="BD389" s="133"/>
      <c r="BF389" s="133">
        <v>6</v>
      </c>
      <c r="BG389" s="133" t="s">
        <v>365</v>
      </c>
      <c r="BH389" s="133" t="s">
        <v>75</v>
      </c>
      <c r="BI389" s="133" t="s">
        <v>5</v>
      </c>
      <c r="BJ389" s="133" t="s">
        <v>17</v>
      </c>
      <c r="BK389" s="133" t="s">
        <v>446</v>
      </c>
    </row>
    <row r="390" spans="46:63" x14ac:dyDescent="0.3">
      <c r="AT390" s="133"/>
      <c r="AU390" s="133"/>
      <c r="AV390" s="133"/>
      <c r="AW390" s="133"/>
      <c r="AX390" s="133"/>
      <c r="AZ390" s="133"/>
      <c r="BA390" s="133"/>
      <c r="BB390" s="133"/>
      <c r="BC390" s="133"/>
      <c r="BD390" s="133"/>
      <c r="BF390" s="133">
        <v>6</v>
      </c>
      <c r="BG390" s="133" t="s">
        <v>346</v>
      </c>
      <c r="BH390" s="133" t="s">
        <v>377</v>
      </c>
      <c r="BI390" s="133" t="s">
        <v>342</v>
      </c>
      <c r="BJ390" s="133" t="s">
        <v>376</v>
      </c>
      <c r="BK390" s="133" t="s">
        <v>446</v>
      </c>
    </row>
    <row r="391" spans="46:63" x14ac:dyDescent="0.3">
      <c r="AT391" s="133"/>
      <c r="AU391" s="133"/>
      <c r="AV391" s="133"/>
      <c r="AW391" s="133"/>
      <c r="AX391" s="133"/>
      <c r="AZ391" s="133"/>
      <c r="BA391" s="133"/>
      <c r="BB391" s="133"/>
      <c r="BC391" s="133"/>
      <c r="BD391" s="133"/>
      <c r="BF391" s="133">
        <v>6</v>
      </c>
      <c r="BG391" s="133" t="s">
        <v>89</v>
      </c>
      <c r="BH391" s="133" t="s">
        <v>240</v>
      </c>
      <c r="BI391" s="133" t="s">
        <v>199</v>
      </c>
      <c r="BJ391" s="133" t="s">
        <v>41</v>
      </c>
      <c r="BK391" s="133" t="s">
        <v>446</v>
      </c>
    </row>
    <row r="392" spans="46:63" x14ac:dyDescent="0.3">
      <c r="AT392" s="133"/>
      <c r="AU392" s="133"/>
      <c r="AV392" s="133"/>
      <c r="AW392" s="133"/>
      <c r="AX392" s="133"/>
      <c r="AZ392" s="133"/>
      <c r="BA392" s="133"/>
      <c r="BB392" s="133"/>
      <c r="BC392" s="133"/>
      <c r="BD392" s="133"/>
      <c r="BF392" s="133">
        <v>6</v>
      </c>
      <c r="BG392" s="133" t="s">
        <v>390</v>
      </c>
      <c r="BH392" s="133" t="s">
        <v>81</v>
      </c>
      <c r="BI392" s="133" t="s">
        <v>2</v>
      </c>
      <c r="BJ392" s="133" t="s">
        <v>22</v>
      </c>
      <c r="BK392" s="133" t="s">
        <v>446</v>
      </c>
    </row>
    <row r="393" spans="46:63" x14ac:dyDescent="0.3">
      <c r="AT393" s="133"/>
      <c r="AU393" s="133"/>
      <c r="AV393" s="133"/>
      <c r="AW393" s="133"/>
      <c r="AX393" s="133"/>
      <c r="AZ393" s="133"/>
      <c r="BA393" s="133"/>
      <c r="BB393" s="133"/>
      <c r="BC393" s="133"/>
      <c r="BD393" s="133"/>
      <c r="BF393" s="133">
        <v>7</v>
      </c>
      <c r="BG393" s="133" t="s">
        <v>89</v>
      </c>
      <c r="BH393" s="133" t="s">
        <v>243</v>
      </c>
      <c r="BI393" s="133" t="s">
        <v>199</v>
      </c>
      <c r="BJ393" s="133" t="s">
        <v>242</v>
      </c>
      <c r="BK393" s="133" t="s">
        <v>446</v>
      </c>
    </row>
    <row r="394" spans="46:63" x14ac:dyDescent="0.3">
      <c r="AT394" s="133"/>
      <c r="AU394" s="133"/>
      <c r="AV394" s="133"/>
      <c r="AW394" s="133"/>
      <c r="AX394" s="133"/>
      <c r="AZ394" s="133"/>
      <c r="BA394" s="133"/>
      <c r="BB394" s="133"/>
      <c r="BC394" s="133"/>
      <c r="BD394" s="133"/>
      <c r="BF394" s="133">
        <v>7</v>
      </c>
      <c r="BG394" s="133" t="s">
        <v>346</v>
      </c>
      <c r="BH394" s="133" t="s">
        <v>75</v>
      </c>
      <c r="BI394" s="133" t="s">
        <v>342</v>
      </c>
      <c r="BJ394" s="133" t="s">
        <v>17</v>
      </c>
      <c r="BK394" s="133" t="s">
        <v>446</v>
      </c>
    </row>
    <row r="395" spans="46:63" x14ac:dyDescent="0.3">
      <c r="AT395" s="133"/>
      <c r="AU395" s="133"/>
      <c r="AV395" s="133"/>
      <c r="AW395" s="133"/>
      <c r="AX395" s="133"/>
      <c r="AZ395" s="133"/>
      <c r="BA395" s="133"/>
      <c r="BB395" s="133"/>
      <c r="BC395" s="133"/>
      <c r="BD395" s="133"/>
      <c r="BF395" s="133">
        <v>7</v>
      </c>
      <c r="BG395" s="133" t="s">
        <v>390</v>
      </c>
      <c r="BH395" s="133" t="s">
        <v>357</v>
      </c>
      <c r="BI395" s="133" t="s">
        <v>2</v>
      </c>
      <c r="BJ395" s="133" t="s">
        <v>312</v>
      </c>
      <c r="BK395" s="133" t="s">
        <v>446</v>
      </c>
    </row>
    <row r="396" spans="46:63" x14ac:dyDescent="0.3">
      <c r="AT396" s="133"/>
      <c r="AU396" s="133"/>
      <c r="AV396" s="133"/>
      <c r="AW396" s="133"/>
      <c r="AX396" s="133"/>
      <c r="AZ396" s="133"/>
      <c r="BA396" s="133"/>
      <c r="BB396" s="133"/>
      <c r="BC396" s="133"/>
      <c r="BD396" s="133"/>
      <c r="BF396" s="133">
        <v>7</v>
      </c>
      <c r="BG396" s="133" t="s">
        <v>377</v>
      </c>
      <c r="BH396" s="133" t="s">
        <v>240</v>
      </c>
      <c r="BI396" s="133" t="s">
        <v>376</v>
      </c>
      <c r="BJ396" s="133" t="s">
        <v>41</v>
      </c>
      <c r="BK396" s="133" t="s">
        <v>446</v>
      </c>
    </row>
    <row r="397" spans="46:63" x14ac:dyDescent="0.3">
      <c r="AT397" s="133"/>
      <c r="AU397" s="133"/>
      <c r="AV397" s="133"/>
      <c r="AW397" s="133"/>
      <c r="AX397" s="133"/>
      <c r="AZ397" s="133"/>
      <c r="BA397" s="133"/>
      <c r="BB397" s="133"/>
      <c r="BC397" s="133"/>
      <c r="BD397" s="133"/>
      <c r="BF397" s="133">
        <v>7</v>
      </c>
      <c r="BG397" s="133" t="s">
        <v>365</v>
      </c>
      <c r="BH397" s="133" t="s">
        <v>81</v>
      </c>
      <c r="BI397" s="133" t="s">
        <v>5</v>
      </c>
      <c r="BJ397" s="133" t="s">
        <v>22</v>
      </c>
      <c r="BK397" s="133" t="s">
        <v>446</v>
      </c>
    </row>
    <row r="398" spans="46:63" x14ac:dyDescent="0.3">
      <c r="AT398" s="133"/>
      <c r="AU398" s="133"/>
      <c r="AV398" s="133"/>
      <c r="AW398" s="133"/>
      <c r="AX398" s="133"/>
      <c r="AZ398" s="133"/>
      <c r="BA398" s="133"/>
      <c r="BB398" s="133"/>
      <c r="BC398" s="133"/>
      <c r="BD398" s="133"/>
      <c r="BF398" s="133">
        <v>8</v>
      </c>
      <c r="BG398" s="133" t="s">
        <v>377</v>
      </c>
      <c r="BH398" s="133" t="s">
        <v>75</v>
      </c>
      <c r="BI398" s="133" t="s">
        <v>376</v>
      </c>
      <c r="BJ398" s="133" t="s">
        <v>17</v>
      </c>
      <c r="BK398" s="133" t="s">
        <v>446</v>
      </c>
    </row>
    <row r="399" spans="46:63" x14ac:dyDescent="0.3">
      <c r="AT399" s="133"/>
      <c r="AU399" s="133"/>
      <c r="AV399" s="133"/>
      <c r="AW399" s="133"/>
      <c r="AX399" s="133"/>
      <c r="AZ399" s="133"/>
      <c r="BA399" s="133"/>
      <c r="BB399" s="133"/>
      <c r="BC399" s="133"/>
      <c r="BD399" s="133"/>
      <c r="BF399" s="133">
        <v>8</v>
      </c>
      <c r="BG399" s="133" t="s">
        <v>390</v>
      </c>
      <c r="BH399" s="133" t="s">
        <v>89</v>
      </c>
      <c r="BI399" s="133" t="s">
        <v>2</v>
      </c>
      <c r="BJ399" s="133" t="s">
        <v>199</v>
      </c>
      <c r="BK399" s="133" t="s">
        <v>446</v>
      </c>
    </row>
    <row r="400" spans="46:63" x14ac:dyDescent="0.3">
      <c r="AT400" s="133"/>
      <c r="AU400" s="133"/>
      <c r="AV400" s="133"/>
      <c r="AW400" s="133"/>
      <c r="AX400" s="133"/>
      <c r="AZ400" s="133"/>
      <c r="BA400" s="133"/>
      <c r="BB400" s="133"/>
      <c r="BC400" s="133"/>
      <c r="BD400" s="133"/>
      <c r="BF400" s="133">
        <v>8</v>
      </c>
      <c r="BG400" s="133" t="s">
        <v>365</v>
      </c>
      <c r="BH400" s="133" t="s">
        <v>357</v>
      </c>
      <c r="BI400" s="133" t="s">
        <v>5</v>
      </c>
      <c r="BJ400" s="133" t="s">
        <v>312</v>
      </c>
      <c r="BK400" s="133" t="s">
        <v>446</v>
      </c>
    </row>
    <row r="401" spans="46:63" x14ac:dyDescent="0.3">
      <c r="AT401" s="133"/>
      <c r="AU401" s="133"/>
      <c r="AV401" s="133"/>
      <c r="AW401" s="133"/>
      <c r="AX401" s="133"/>
      <c r="AZ401" s="133"/>
      <c r="BA401" s="133"/>
      <c r="BB401" s="133"/>
      <c r="BC401" s="133"/>
      <c r="BD401" s="133"/>
      <c r="BF401" s="133">
        <v>8</v>
      </c>
      <c r="BG401" s="133" t="s">
        <v>243</v>
      </c>
      <c r="BH401" s="133" t="s">
        <v>240</v>
      </c>
      <c r="BI401" s="133" t="s">
        <v>242</v>
      </c>
      <c r="BJ401" s="133" t="s">
        <v>41</v>
      </c>
      <c r="BK401" s="133" t="s">
        <v>446</v>
      </c>
    </row>
    <row r="402" spans="46:63" x14ac:dyDescent="0.3">
      <c r="AT402" s="133"/>
      <c r="AU402" s="133"/>
      <c r="AV402" s="133"/>
      <c r="AW402" s="133"/>
      <c r="AX402" s="133"/>
      <c r="AZ402" s="133"/>
      <c r="BA402" s="133"/>
      <c r="BB402" s="133"/>
      <c r="BC402" s="133"/>
      <c r="BD402" s="133"/>
      <c r="BF402" s="133">
        <v>8</v>
      </c>
      <c r="BG402" s="133" t="s">
        <v>346</v>
      </c>
      <c r="BH402" s="133" t="s">
        <v>81</v>
      </c>
      <c r="BI402" s="133" t="s">
        <v>342</v>
      </c>
      <c r="BJ402" s="133" t="s">
        <v>22</v>
      </c>
      <c r="BK402" s="133" t="s">
        <v>446</v>
      </c>
    </row>
    <row r="403" spans="46:63" x14ac:dyDescent="0.3">
      <c r="AT403" s="133"/>
      <c r="AU403" s="133"/>
      <c r="AV403" s="133"/>
      <c r="AW403" s="133"/>
      <c r="AX403" s="133"/>
      <c r="AZ403" s="133"/>
      <c r="BA403" s="133"/>
      <c r="BB403" s="133"/>
      <c r="BC403" s="133"/>
      <c r="BD403" s="133"/>
      <c r="BF403" s="133">
        <v>9</v>
      </c>
      <c r="BG403" s="133" t="s">
        <v>390</v>
      </c>
      <c r="BH403" s="133" t="s">
        <v>243</v>
      </c>
      <c r="BI403" s="133" t="s">
        <v>2</v>
      </c>
      <c r="BJ403" s="133" t="s">
        <v>242</v>
      </c>
      <c r="BK403" s="133" t="s">
        <v>446</v>
      </c>
    </row>
    <row r="404" spans="46:63" x14ac:dyDescent="0.3">
      <c r="AT404" s="133"/>
      <c r="AU404" s="133"/>
      <c r="AV404" s="133"/>
      <c r="AW404" s="133"/>
      <c r="AX404" s="133"/>
      <c r="AZ404" s="133"/>
      <c r="BA404" s="133"/>
      <c r="BB404" s="133"/>
      <c r="BC404" s="133"/>
      <c r="BD404" s="133"/>
      <c r="BF404" s="133">
        <v>9</v>
      </c>
      <c r="BG404" s="133" t="s">
        <v>365</v>
      </c>
      <c r="BH404" s="133" t="s">
        <v>89</v>
      </c>
      <c r="BI404" s="133" t="s">
        <v>5</v>
      </c>
      <c r="BJ404" s="133" t="s">
        <v>199</v>
      </c>
      <c r="BK404" s="133" t="s">
        <v>446</v>
      </c>
    </row>
    <row r="405" spans="46:63" x14ac:dyDescent="0.3">
      <c r="AT405" s="133"/>
      <c r="AU405" s="133"/>
      <c r="AV405" s="133"/>
      <c r="AW405" s="133"/>
      <c r="AX405" s="133"/>
      <c r="AZ405" s="133"/>
      <c r="BA405" s="133"/>
      <c r="BB405" s="133"/>
      <c r="BC405" s="133"/>
      <c r="BD405" s="133"/>
      <c r="BF405" s="133">
        <v>9</v>
      </c>
      <c r="BG405" s="133" t="s">
        <v>346</v>
      </c>
      <c r="BH405" s="133" t="s">
        <v>357</v>
      </c>
      <c r="BI405" s="133" t="s">
        <v>342</v>
      </c>
      <c r="BJ405" s="133" t="s">
        <v>312</v>
      </c>
      <c r="BK405" s="133" t="s">
        <v>446</v>
      </c>
    </row>
    <row r="406" spans="46:63" x14ac:dyDescent="0.3">
      <c r="AT406" s="133"/>
      <c r="AU406" s="133"/>
      <c r="AV406" s="133"/>
      <c r="AW406" s="133"/>
      <c r="AX406" s="133"/>
      <c r="AZ406" s="133"/>
      <c r="BA406" s="133"/>
      <c r="BB406" s="133"/>
      <c r="BC406" s="133"/>
      <c r="BD406" s="133"/>
      <c r="BF406" s="133">
        <v>9</v>
      </c>
      <c r="BG406" s="133" t="s">
        <v>75</v>
      </c>
      <c r="BH406" s="133" t="s">
        <v>240</v>
      </c>
      <c r="BI406" s="133" t="s">
        <v>17</v>
      </c>
      <c r="BJ406" s="133" t="s">
        <v>41</v>
      </c>
      <c r="BK406" s="133" t="s">
        <v>446</v>
      </c>
    </row>
    <row r="407" spans="46:63" x14ac:dyDescent="0.3">
      <c r="AT407" s="133"/>
      <c r="AU407" s="133"/>
      <c r="AV407" s="133"/>
      <c r="AW407" s="133"/>
      <c r="AX407" s="133"/>
      <c r="AZ407" s="133"/>
      <c r="BA407" s="133"/>
      <c r="BB407" s="133"/>
      <c r="BC407" s="133"/>
      <c r="BD407" s="133"/>
      <c r="BF407" s="133">
        <v>9</v>
      </c>
      <c r="BG407" s="133" t="s">
        <v>377</v>
      </c>
      <c r="BH407" s="133" t="s">
        <v>81</v>
      </c>
      <c r="BI407" s="133" t="s">
        <v>376</v>
      </c>
      <c r="BJ407" s="133" t="s">
        <v>22</v>
      </c>
      <c r="BK407" s="133" t="s">
        <v>446</v>
      </c>
    </row>
    <row r="408" spans="46:63" x14ac:dyDescent="0.3">
      <c r="AT408" s="133"/>
      <c r="AU408" s="133"/>
      <c r="AV408" s="133"/>
      <c r="AW408" s="133"/>
      <c r="AX408" s="133"/>
      <c r="AZ408" s="133"/>
      <c r="BA408" s="133"/>
      <c r="BB408" s="133"/>
      <c r="BC408" s="133"/>
      <c r="BD408" s="133"/>
      <c r="BF408" s="133">
        <v>10</v>
      </c>
      <c r="BG408" s="133" t="s">
        <v>365</v>
      </c>
      <c r="BH408" s="133" t="s">
        <v>243</v>
      </c>
      <c r="BI408" s="133" t="s">
        <v>5</v>
      </c>
      <c r="BJ408" s="133" t="s">
        <v>242</v>
      </c>
      <c r="BK408" s="133" t="s">
        <v>446</v>
      </c>
    </row>
    <row r="409" spans="46:63" x14ac:dyDescent="0.3">
      <c r="AT409" s="133"/>
      <c r="AU409" s="133"/>
      <c r="AV409" s="133"/>
      <c r="AW409" s="133"/>
      <c r="AX409" s="133"/>
      <c r="AZ409" s="133"/>
      <c r="BA409" s="133"/>
      <c r="BB409" s="133"/>
      <c r="BC409" s="133"/>
      <c r="BD409" s="133"/>
      <c r="BF409" s="133">
        <v>10</v>
      </c>
      <c r="BG409" s="133" t="s">
        <v>346</v>
      </c>
      <c r="BH409" s="133" t="s">
        <v>89</v>
      </c>
      <c r="BI409" s="133" t="s">
        <v>342</v>
      </c>
      <c r="BJ409" s="133" t="s">
        <v>199</v>
      </c>
      <c r="BK409" s="133" t="s">
        <v>446</v>
      </c>
    </row>
    <row r="410" spans="46:63" x14ac:dyDescent="0.3">
      <c r="AT410" s="133"/>
      <c r="AU410" s="133"/>
      <c r="AV410" s="133"/>
      <c r="AW410" s="133"/>
      <c r="AX410" s="133"/>
      <c r="AZ410" s="133"/>
      <c r="BA410" s="133"/>
      <c r="BB410" s="133"/>
      <c r="BC410" s="133"/>
      <c r="BD410" s="133"/>
      <c r="BF410" s="133">
        <v>10</v>
      </c>
      <c r="BG410" s="133" t="s">
        <v>377</v>
      </c>
      <c r="BH410" s="133" t="s">
        <v>357</v>
      </c>
      <c r="BI410" s="133" t="s">
        <v>376</v>
      </c>
      <c r="BJ410" s="133" t="s">
        <v>312</v>
      </c>
      <c r="BK410" s="133" t="s">
        <v>446</v>
      </c>
    </row>
    <row r="411" spans="46:63" x14ac:dyDescent="0.3">
      <c r="AT411" s="133"/>
      <c r="AU411" s="133"/>
      <c r="AV411" s="133"/>
      <c r="AW411" s="133"/>
      <c r="AX411" s="133"/>
      <c r="AZ411" s="133"/>
      <c r="BA411" s="133"/>
      <c r="BB411" s="133"/>
      <c r="BC411" s="133"/>
      <c r="BD411" s="133"/>
      <c r="BF411" s="133">
        <v>10</v>
      </c>
      <c r="BG411" s="133" t="s">
        <v>390</v>
      </c>
      <c r="BH411" s="133" t="s">
        <v>240</v>
      </c>
      <c r="BI411" s="133" t="s">
        <v>2</v>
      </c>
      <c r="BJ411" s="133" t="s">
        <v>41</v>
      </c>
      <c r="BK411" s="133" t="s">
        <v>446</v>
      </c>
    </row>
    <row r="412" spans="46:63" x14ac:dyDescent="0.3">
      <c r="AT412" s="133"/>
      <c r="AU412" s="133"/>
      <c r="AV412" s="133"/>
      <c r="AW412" s="133"/>
      <c r="AX412" s="133"/>
      <c r="AZ412" s="133"/>
      <c r="BA412" s="133"/>
      <c r="BB412" s="133"/>
      <c r="BC412" s="133"/>
      <c r="BD412" s="133"/>
      <c r="BF412" s="133">
        <v>10</v>
      </c>
      <c r="BG412" s="133" t="s">
        <v>75</v>
      </c>
      <c r="BH412" s="133" t="s">
        <v>81</v>
      </c>
      <c r="BI412" s="133" t="s">
        <v>17</v>
      </c>
      <c r="BJ412" s="133" t="s">
        <v>22</v>
      </c>
      <c r="BK412" s="133" t="s">
        <v>446</v>
      </c>
    </row>
    <row r="413" spans="46:63" x14ac:dyDescent="0.3">
      <c r="AT413" s="133"/>
      <c r="AU413" s="133"/>
      <c r="AV413" s="133"/>
      <c r="AW413" s="133"/>
      <c r="AX413" s="133"/>
      <c r="AZ413" s="133"/>
      <c r="BA413" s="133"/>
      <c r="BB413" s="133"/>
      <c r="BC413" s="133"/>
      <c r="BD413" s="133"/>
      <c r="BF413" s="133">
        <v>11</v>
      </c>
      <c r="BG413" s="133" t="s">
        <v>390</v>
      </c>
      <c r="BH413" s="133" t="s">
        <v>365</v>
      </c>
      <c r="BI413" s="133" t="s">
        <v>2</v>
      </c>
      <c r="BJ413" s="133" t="s">
        <v>5</v>
      </c>
      <c r="BK413" s="133" t="s">
        <v>446</v>
      </c>
    </row>
    <row r="414" spans="46:63" x14ac:dyDescent="0.3">
      <c r="AT414" s="133"/>
      <c r="AU414" s="133"/>
      <c r="AV414" s="133"/>
      <c r="AW414" s="133"/>
      <c r="AX414" s="133"/>
      <c r="AZ414" s="133"/>
      <c r="BA414" s="133"/>
      <c r="BB414" s="133"/>
      <c r="BC414" s="133"/>
      <c r="BD414" s="133"/>
      <c r="BF414" s="133">
        <v>11</v>
      </c>
      <c r="BG414" s="133" t="s">
        <v>346</v>
      </c>
      <c r="BH414" s="133" t="s">
        <v>243</v>
      </c>
      <c r="BI414" s="133" t="s">
        <v>342</v>
      </c>
      <c r="BJ414" s="133" t="s">
        <v>242</v>
      </c>
      <c r="BK414" s="133" t="s">
        <v>446</v>
      </c>
    </row>
    <row r="415" spans="46:63" x14ac:dyDescent="0.3">
      <c r="AT415" s="133"/>
      <c r="AU415" s="133"/>
      <c r="AV415" s="133"/>
      <c r="AW415" s="133"/>
      <c r="AX415" s="133"/>
      <c r="AZ415" s="133"/>
      <c r="BA415" s="133"/>
      <c r="BB415" s="133"/>
      <c r="BC415" s="133"/>
      <c r="BD415" s="133"/>
      <c r="BF415" s="133">
        <v>11</v>
      </c>
      <c r="BG415" s="133" t="s">
        <v>377</v>
      </c>
      <c r="BH415" s="133" t="s">
        <v>89</v>
      </c>
      <c r="BI415" s="133" t="s">
        <v>376</v>
      </c>
      <c r="BJ415" s="133" t="s">
        <v>199</v>
      </c>
      <c r="BK415" s="133" t="s">
        <v>446</v>
      </c>
    </row>
    <row r="416" spans="46:63" x14ac:dyDescent="0.3">
      <c r="AT416" s="133"/>
      <c r="AU416" s="133"/>
      <c r="AV416" s="133"/>
      <c r="AW416" s="133"/>
      <c r="AX416" s="133"/>
      <c r="AZ416" s="133"/>
      <c r="BA416" s="133"/>
      <c r="BB416" s="133"/>
      <c r="BC416" s="133"/>
      <c r="BD416" s="133"/>
      <c r="BF416" s="133">
        <v>11</v>
      </c>
      <c r="BG416" s="133" t="s">
        <v>75</v>
      </c>
      <c r="BH416" s="133" t="s">
        <v>357</v>
      </c>
      <c r="BI416" s="133" t="s">
        <v>17</v>
      </c>
      <c r="BJ416" s="133" t="s">
        <v>312</v>
      </c>
      <c r="BK416" s="133" t="s">
        <v>446</v>
      </c>
    </row>
    <row r="417" spans="46:63" x14ac:dyDescent="0.3">
      <c r="AT417" s="133"/>
      <c r="AU417" s="133"/>
      <c r="AV417" s="133"/>
      <c r="AW417" s="133"/>
      <c r="AX417" s="133"/>
      <c r="AZ417" s="133"/>
      <c r="BA417" s="133"/>
      <c r="BB417" s="133"/>
      <c r="BC417" s="133"/>
      <c r="BD417" s="133"/>
      <c r="BF417" s="133">
        <v>11</v>
      </c>
      <c r="BG417" s="133" t="s">
        <v>81</v>
      </c>
      <c r="BH417" s="133" t="s">
        <v>240</v>
      </c>
      <c r="BI417" s="133" t="s">
        <v>22</v>
      </c>
      <c r="BJ417" s="133" t="s">
        <v>41</v>
      </c>
      <c r="BK417" s="133" t="s">
        <v>446</v>
      </c>
    </row>
    <row r="418" spans="46:63" x14ac:dyDescent="0.3">
      <c r="AT418" s="133"/>
      <c r="AU418" s="133"/>
      <c r="AV418" s="133"/>
      <c r="AW418" s="133"/>
      <c r="AX418" s="133"/>
      <c r="AZ418" s="133"/>
      <c r="BA418" s="133"/>
      <c r="BB418" s="133"/>
      <c r="BC418" s="133"/>
      <c r="BD418" s="133"/>
      <c r="BF418" s="133">
        <v>12</v>
      </c>
      <c r="BG418" s="133" t="s">
        <v>377</v>
      </c>
      <c r="BH418" s="133" t="s">
        <v>243</v>
      </c>
      <c r="BI418" s="133" t="s">
        <v>376</v>
      </c>
      <c r="BJ418" s="133" t="s">
        <v>242</v>
      </c>
      <c r="BK418" s="133" t="s">
        <v>446</v>
      </c>
    </row>
    <row r="419" spans="46:63" x14ac:dyDescent="0.3">
      <c r="AT419" s="133"/>
      <c r="AU419" s="133"/>
      <c r="AV419" s="133"/>
      <c r="AW419" s="133"/>
      <c r="AX419" s="133"/>
      <c r="AZ419" s="133"/>
      <c r="BA419" s="133"/>
      <c r="BB419" s="133"/>
      <c r="BC419" s="133"/>
      <c r="BD419" s="133"/>
      <c r="BF419" s="133">
        <v>12</v>
      </c>
      <c r="BG419" s="133" t="s">
        <v>390</v>
      </c>
      <c r="BH419" s="133" t="s">
        <v>346</v>
      </c>
      <c r="BI419" s="133" t="s">
        <v>2</v>
      </c>
      <c r="BJ419" s="133" t="s">
        <v>342</v>
      </c>
      <c r="BK419" s="133" t="s">
        <v>446</v>
      </c>
    </row>
    <row r="420" spans="46:63" x14ac:dyDescent="0.3">
      <c r="AT420" s="133"/>
      <c r="AU420" s="133"/>
      <c r="AV420" s="133"/>
      <c r="AW420" s="133"/>
      <c r="AX420" s="133"/>
      <c r="AZ420" s="133"/>
      <c r="BA420" s="133"/>
      <c r="BB420" s="133"/>
      <c r="BC420" s="133"/>
      <c r="BD420" s="133"/>
      <c r="BF420" s="133">
        <v>12</v>
      </c>
      <c r="BG420" s="133" t="s">
        <v>75</v>
      </c>
      <c r="BH420" s="133" t="s">
        <v>89</v>
      </c>
      <c r="BI420" s="133" t="s">
        <v>17</v>
      </c>
      <c r="BJ420" s="133" t="s">
        <v>199</v>
      </c>
      <c r="BK420" s="133" t="s">
        <v>446</v>
      </c>
    </row>
    <row r="421" spans="46:63" x14ac:dyDescent="0.3">
      <c r="AT421" s="133"/>
      <c r="AU421" s="133"/>
      <c r="AV421" s="133"/>
      <c r="AW421" s="133"/>
      <c r="AX421" s="133"/>
      <c r="AZ421" s="133"/>
      <c r="BA421" s="133"/>
      <c r="BB421" s="133"/>
      <c r="BC421" s="133"/>
      <c r="BD421" s="133"/>
      <c r="BF421" s="133">
        <v>12</v>
      </c>
      <c r="BG421" s="133" t="s">
        <v>81</v>
      </c>
      <c r="BH421" s="133" t="s">
        <v>357</v>
      </c>
      <c r="BI421" s="133" t="s">
        <v>22</v>
      </c>
      <c r="BJ421" s="133" t="s">
        <v>312</v>
      </c>
      <c r="BK421" s="133" t="s">
        <v>446</v>
      </c>
    </row>
    <row r="422" spans="46:63" x14ac:dyDescent="0.3">
      <c r="AT422" s="133"/>
      <c r="AU422" s="133"/>
      <c r="AV422" s="133"/>
      <c r="AW422" s="133"/>
      <c r="AX422" s="133"/>
      <c r="AZ422" s="133"/>
      <c r="BA422" s="133"/>
      <c r="BB422" s="133"/>
      <c r="BC422" s="133"/>
      <c r="BD422" s="133"/>
      <c r="BF422" s="133">
        <v>12</v>
      </c>
      <c r="BG422" s="133" t="s">
        <v>365</v>
      </c>
      <c r="BH422" s="133" t="s">
        <v>240</v>
      </c>
      <c r="BI422" s="133" t="s">
        <v>5</v>
      </c>
      <c r="BJ422" s="133" t="s">
        <v>41</v>
      </c>
      <c r="BK422" s="133" t="s">
        <v>446</v>
      </c>
    </row>
    <row r="423" spans="46:63" x14ac:dyDescent="0.3">
      <c r="AT423" s="133"/>
      <c r="AU423" s="133"/>
      <c r="AV423" s="133"/>
      <c r="AW423" s="133"/>
      <c r="AX423" s="133"/>
      <c r="AZ423" s="133"/>
      <c r="BA423" s="133"/>
      <c r="BB423" s="133"/>
      <c r="BC423" s="133"/>
      <c r="BD423" s="133"/>
      <c r="BF423" s="133">
        <v>13</v>
      </c>
      <c r="BG423" s="133" t="s">
        <v>75</v>
      </c>
      <c r="BH423" s="133" t="s">
        <v>243</v>
      </c>
      <c r="BI423" s="133" t="s">
        <v>17</v>
      </c>
      <c r="BJ423" s="133" t="s">
        <v>242</v>
      </c>
      <c r="BK423" s="133" t="s">
        <v>446</v>
      </c>
    </row>
    <row r="424" spans="46:63" x14ac:dyDescent="0.3">
      <c r="AT424" s="133"/>
      <c r="AU424" s="133"/>
      <c r="AV424" s="133"/>
      <c r="AW424" s="133"/>
      <c r="AX424" s="133"/>
      <c r="AZ424" s="133"/>
      <c r="BA424" s="133"/>
      <c r="BB424" s="133"/>
      <c r="BC424" s="133"/>
      <c r="BD424" s="133"/>
      <c r="BF424" s="133">
        <v>13</v>
      </c>
      <c r="BG424" s="133" t="s">
        <v>365</v>
      </c>
      <c r="BH424" s="133" t="s">
        <v>346</v>
      </c>
      <c r="BI424" s="133" t="s">
        <v>5</v>
      </c>
      <c r="BJ424" s="133" t="s">
        <v>342</v>
      </c>
      <c r="BK424" s="133" t="s">
        <v>446</v>
      </c>
    </row>
    <row r="425" spans="46:63" x14ac:dyDescent="0.3">
      <c r="AT425" s="133"/>
      <c r="AU425" s="133"/>
      <c r="AV425" s="133"/>
      <c r="AW425" s="133"/>
      <c r="AX425" s="133"/>
      <c r="AZ425" s="133"/>
      <c r="BA425" s="133"/>
      <c r="BB425" s="133"/>
      <c r="BC425" s="133"/>
      <c r="BD425" s="133"/>
      <c r="BF425" s="133">
        <v>13</v>
      </c>
      <c r="BG425" s="133" t="s">
        <v>390</v>
      </c>
      <c r="BH425" s="133" t="s">
        <v>377</v>
      </c>
      <c r="BI425" s="133" t="s">
        <v>2</v>
      </c>
      <c r="BJ425" s="133" t="s">
        <v>376</v>
      </c>
      <c r="BK425" s="133" t="s">
        <v>446</v>
      </c>
    </row>
    <row r="426" spans="46:63" x14ac:dyDescent="0.3">
      <c r="AT426" s="133"/>
      <c r="AU426" s="133"/>
      <c r="AV426" s="133"/>
      <c r="AW426" s="133"/>
      <c r="AX426" s="133"/>
      <c r="AZ426" s="133"/>
      <c r="BA426" s="133"/>
      <c r="BB426" s="133"/>
      <c r="BC426" s="133"/>
      <c r="BD426" s="133"/>
      <c r="BF426" s="133">
        <v>13</v>
      </c>
      <c r="BG426" s="133" t="s">
        <v>81</v>
      </c>
      <c r="BH426" s="133" t="s">
        <v>89</v>
      </c>
      <c r="BI426" s="133" t="s">
        <v>22</v>
      </c>
      <c r="BJ426" s="133" t="s">
        <v>199</v>
      </c>
      <c r="BK426" s="133" t="s">
        <v>446</v>
      </c>
    </row>
    <row r="427" spans="46:63" x14ac:dyDescent="0.3">
      <c r="AT427" s="133"/>
      <c r="AU427" s="133"/>
      <c r="AV427" s="133"/>
      <c r="AW427" s="133"/>
      <c r="AX427" s="133"/>
      <c r="AZ427" s="133"/>
      <c r="BA427" s="133"/>
      <c r="BB427" s="133"/>
      <c r="BC427" s="133"/>
      <c r="BD427" s="133"/>
      <c r="BF427" s="133">
        <v>13</v>
      </c>
      <c r="BG427" s="133" t="s">
        <v>357</v>
      </c>
      <c r="BH427" s="133" t="s">
        <v>240</v>
      </c>
      <c r="BI427" s="133" t="s">
        <v>312</v>
      </c>
      <c r="BJ427" s="133" t="s">
        <v>41</v>
      </c>
      <c r="BK427" s="133" t="s">
        <v>446</v>
      </c>
    </row>
    <row r="428" spans="46:63" x14ac:dyDescent="0.3">
      <c r="AT428" s="133"/>
      <c r="AU428" s="133"/>
      <c r="AV428" s="133"/>
      <c r="AW428" s="133"/>
      <c r="AX428" s="133"/>
      <c r="AZ428" s="133"/>
      <c r="BA428" s="133"/>
      <c r="BB428" s="133"/>
      <c r="BC428" s="133"/>
      <c r="BD428" s="133"/>
      <c r="BF428" s="133">
        <v>14</v>
      </c>
      <c r="BG428" s="133" t="s">
        <v>81</v>
      </c>
      <c r="BH428" s="133" t="s">
        <v>243</v>
      </c>
      <c r="BI428" s="133" t="s">
        <v>22</v>
      </c>
      <c r="BJ428" s="133" t="s">
        <v>242</v>
      </c>
      <c r="BK428" s="133" t="s">
        <v>446</v>
      </c>
    </row>
    <row r="429" spans="46:63" x14ac:dyDescent="0.3">
      <c r="AT429" s="133"/>
      <c r="AU429" s="133"/>
      <c r="AV429" s="133"/>
      <c r="AW429" s="133"/>
      <c r="AX429" s="133"/>
      <c r="AZ429" s="133"/>
      <c r="BA429" s="133"/>
      <c r="BB429" s="133"/>
      <c r="BC429" s="133"/>
      <c r="BD429" s="133"/>
      <c r="BF429" s="133">
        <v>14</v>
      </c>
      <c r="BG429" s="133" t="s">
        <v>390</v>
      </c>
      <c r="BH429" s="133" t="s">
        <v>75</v>
      </c>
      <c r="BI429" s="133" t="s">
        <v>2</v>
      </c>
      <c r="BJ429" s="133" t="s">
        <v>17</v>
      </c>
      <c r="BK429" s="133" t="s">
        <v>446</v>
      </c>
    </row>
    <row r="430" spans="46:63" x14ac:dyDescent="0.3">
      <c r="AT430" s="133"/>
      <c r="AU430" s="133"/>
      <c r="AV430" s="133"/>
      <c r="AW430" s="133"/>
      <c r="AX430" s="133"/>
      <c r="AZ430" s="133"/>
      <c r="BA430" s="133"/>
      <c r="BB430" s="133"/>
      <c r="BC430" s="133"/>
      <c r="BD430" s="133"/>
      <c r="BF430" s="133">
        <v>14</v>
      </c>
      <c r="BG430" s="133" t="s">
        <v>365</v>
      </c>
      <c r="BH430" s="133" t="s">
        <v>377</v>
      </c>
      <c r="BI430" s="133" t="s">
        <v>5</v>
      </c>
      <c r="BJ430" s="133" t="s">
        <v>376</v>
      </c>
      <c r="BK430" s="133" t="s">
        <v>446</v>
      </c>
    </row>
    <row r="431" spans="46:63" x14ac:dyDescent="0.3">
      <c r="AT431" s="133"/>
      <c r="AU431" s="133"/>
      <c r="AV431" s="133"/>
      <c r="AW431" s="133"/>
      <c r="AX431" s="133"/>
      <c r="AZ431" s="133"/>
      <c r="BA431" s="133"/>
      <c r="BB431" s="133"/>
      <c r="BC431" s="133"/>
      <c r="BD431" s="133"/>
      <c r="BF431" s="133">
        <v>14</v>
      </c>
      <c r="BG431" s="133" t="s">
        <v>357</v>
      </c>
      <c r="BH431" s="133" t="s">
        <v>89</v>
      </c>
      <c r="BI431" s="133" t="s">
        <v>312</v>
      </c>
      <c r="BJ431" s="133" t="s">
        <v>199</v>
      </c>
      <c r="BK431" s="133" t="s">
        <v>446</v>
      </c>
    </row>
    <row r="432" spans="46:63" x14ac:dyDescent="0.3">
      <c r="AT432" s="133"/>
      <c r="AU432" s="133"/>
      <c r="AV432" s="133"/>
      <c r="AW432" s="133"/>
      <c r="AX432" s="133"/>
      <c r="AZ432" s="133"/>
      <c r="BA432" s="133"/>
      <c r="BB432" s="133"/>
      <c r="BC432" s="133"/>
      <c r="BD432" s="133"/>
      <c r="BF432" s="133">
        <v>14</v>
      </c>
      <c r="BG432" s="133" t="s">
        <v>346</v>
      </c>
      <c r="BH432" s="133" t="s">
        <v>240</v>
      </c>
      <c r="BI432" s="133" t="s">
        <v>342</v>
      </c>
      <c r="BJ432" s="133" t="s">
        <v>41</v>
      </c>
      <c r="BK432" s="133" t="s">
        <v>446</v>
      </c>
    </row>
    <row r="433" spans="46:63" x14ac:dyDescent="0.3">
      <c r="AT433" s="133"/>
      <c r="AU433" s="133"/>
      <c r="AV433" s="133"/>
      <c r="AW433" s="133"/>
      <c r="AX433" s="133"/>
      <c r="AZ433" s="133"/>
      <c r="BA433" s="133"/>
      <c r="BB433" s="133"/>
      <c r="BC433" s="133"/>
      <c r="BD433" s="133"/>
      <c r="BF433" s="133">
        <v>15</v>
      </c>
      <c r="BG433" s="133" t="s">
        <v>357</v>
      </c>
      <c r="BH433" s="133" t="s">
        <v>243</v>
      </c>
      <c r="BI433" s="133" t="s">
        <v>312</v>
      </c>
      <c r="BJ433" s="133" t="s">
        <v>242</v>
      </c>
      <c r="BK433" s="133" t="s">
        <v>446</v>
      </c>
    </row>
    <row r="434" spans="46:63" x14ac:dyDescent="0.3">
      <c r="AT434" s="133"/>
      <c r="AU434" s="133"/>
      <c r="AV434" s="133"/>
      <c r="AW434" s="133"/>
      <c r="AX434" s="133"/>
      <c r="AZ434" s="133"/>
      <c r="BA434" s="133"/>
      <c r="BB434" s="133"/>
      <c r="BC434" s="133"/>
      <c r="BD434" s="133"/>
      <c r="BF434" s="133">
        <v>15</v>
      </c>
      <c r="BG434" s="133" t="s">
        <v>365</v>
      </c>
      <c r="BH434" s="133" t="s">
        <v>75</v>
      </c>
      <c r="BI434" s="133" t="s">
        <v>5</v>
      </c>
      <c r="BJ434" s="133" t="s">
        <v>17</v>
      </c>
      <c r="BK434" s="133" t="s">
        <v>446</v>
      </c>
    </row>
    <row r="435" spans="46:63" x14ac:dyDescent="0.3">
      <c r="AT435" s="133"/>
      <c r="AU435" s="133"/>
      <c r="AV435" s="133"/>
      <c r="AW435" s="133"/>
      <c r="AX435" s="133"/>
      <c r="AZ435" s="133"/>
      <c r="BA435" s="133"/>
      <c r="BB435" s="133"/>
      <c r="BC435" s="133"/>
      <c r="BD435" s="133"/>
      <c r="BF435" s="133">
        <v>15</v>
      </c>
      <c r="BG435" s="133" t="s">
        <v>346</v>
      </c>
      <c r="BH435" s="133" t="s">
        <v>377</v>
      </c>
      <c r="BI435" s="133" t="s">
        <v>342</v>
      </c>
      <c r="BJ435" s="133" t="s">
        <v>376</v>
      </c>
      <c r="BK435" s="133" t="s">
        <v>446</v>
      </c>
    </row>
    <row r="436" spans="46:63" x14ac:dyDescent="0.3">
      <c r="AT436" s="133"/>
      <c r="AU436" s="133"/>
      <c r="AV436" s="133"/>
      <c r="AW436" s="133"/>
      <c r="AX436" s="133"/>
      <c r="AZ436" s="133"/>
      <c r="BA436" s="133"/>
      <c r="BB436" s="133"/>
      <c r="BC436" s="133"/>
      <c r="BD436" s="133"/>
      <c r="BF436" s="133">
        <v>15</v>
      </c>
      <c r="BG436" s="133" t="s">
        <v>89</v>
      </c>
      <c r="BH436" s="133" t="s">
        <v>240</v>
      </c>
      <c r="BI436" s="133" t="s">
        <v>199</v>
      </c>
      <c r="BJ436" s="133" t="s">
        <v>41</v>
      </c>
      <c r="BK436" s="133" t="s">
        <v>446</v>
      </c>
    </row>
    <row r="437" spans="46:63" x14ac:dyDescent="0.3">
      <c r="AT437" s="133"/>
      <c r="AU437" s="133"/>
      <c r="AV437" s="133"/>
      <c r="AW437" s="133"/>
      <c r="AX437" s="133"/>
      <c r="AZ437" s="133"/>
      <c r="BA437" s="133"/>
      <c r="BB437" s="133"/>
      <c r="BC437" s="133"/>
      <c r="BD437" s="133"/>
      <c r="BF437" s="133">
        <v>15</v>
      </c>
      <c r="BG437" s="133" t="s">
        <v>390</v>
      </c>
      <c r="BH437" s="133" t="s">
        <v>81</v>
      </c>
      <c r="BI437" s="133" t="s">
        <v>2</v>
      </c>
      <c r="BJ437" s="133" t="s">
        <v>22</v>
      </c>
      <c r="BK437" s="133" t="s">
        <v>446</v>
      </c>
    </row>
    <row r="438" spans="46:63" x14ac:dyDescent="0.3">
      <c r="AT438" s="133"/>
      <c r="AU438" s="133"/>
      <c r="AV438" s="133"/>
      <c r="AW438" s="133"/>
      <c r="AX438" s="133"/>
      <c r="AZ438" s="133"/>
      <c r="BA438" s="133"/>
      <c r="BB438" s="133"/>
      <c r="BC438" s="133"/>
      <c r="BD438" s="133"/>
      <c r="BF438" s="133">
        <v>16</v>
      </c>
      <c r="BG438" s="133" t="s">
        <v>89</v>
      </c>
      <c r="BH438" s="133" t="s">
        <v>243</v>
      </c>
      <c r="BI438" s="133" t="s">
        <v>199</v>
      </c>
      <c r="BJ438" s="133" t="s">
        <v>242</v>
      </c>
      <c r="BK438" s="133" t="s">
        <v>446</v>
      </c>
    </row>
    <row r="439" spans="46:63" x14ac:dyDescent="0.3">
      <c r="AT439" s="133"/>
      <c r="AU439" s="133"/>
      <c r="AV439" s="133"/>
      <c r="AW439" s="133"/>
      <c r="AX439" s="133"/>
      <c r="AZ439" s="133"/>
      <c r="BA439" s="133"/>
      <c r="BB439" s="133"/>
      <c r="BC439" s="133"/>
      <c r="BD439" s="133"/>
      <c r="BF439" s="133">
        <v>16</v>
      </c>
      <c r="BG439" s="133" t="s">
        <v>346</v>
      </c>
      <c r="BH439" s="133" t="s">
        <v>75</v>
      </c>
      <c r="BI439" s="133" t="s">
        <v>342</v>
      </c>
      <c r="BJ439" s="133" t="s">
        <v>17</v>
      </c>
      <c r="BK439" s="133" t="s">
        <v>446</v>
      </c>
    </row>
    <row r="440" spans="46:63" x14ac:dyDescent="0.3">
      <c r="AT440" s="133"/>
      <c r="AU440" s="133"/>
      <c r="AV440" s="133"/>
      <c r="AW440" s="133"/>
      <c r="AX440" s="133"/>
      <c r="AZ440" s="133"/>
      <c r="BA440" s="133"/>
      <c r="BB440" s="133"/>
      <c r="BC440" s="133"/>
      <c r="BD440" s="133"/>
      <c r="BF440" s="133">
        <v>16</v>
      </c>
      <c r="BG440" s="133" t="s">
        <v>390</v>
      </c>
      <c r="BH440" s="133" t="s">
        <v>357</v>
      </c>
      <c r="BI440" s="133" t="s">
        <v>2</v>
      </c>
      <c r="BJ440" s="133" t="s">
        <v>312</v>
      </c>
      <c r="BK440" s="133" t="s">
        <v>446</v>
      </c>
    </row>
    <row r="441" spans="46:63" x14ac:dyDescent="0.3">
      <c r="AT441" s="133"/>
      <c r="AU441" s="133"/>
      <c r="AV441" s="133"/>
      <c r="AW441" s="133"/>
      <c r="AX441" s="133"/>
      <c r="AZ441" s="133"/>
      <c r="BA441" s="133"/>
      <c r="BB441" s="133"/>
      <c r="BC441" s="133"/>
      <c r="BD441" s="133"/>
      <c r="BF441" s="133">
        <v>16</v>
      </c>
      <c r="BG441" s="133" t="s">
        <v>377</v>
      </c>
      <c r="BH441" s="133" t="s">
        <v>240</v>
      </c>
      <c r="BI441" s="133" t="s">
        <v>376</v>
      </c>
      <c r="BJ441" s="133" t="s">
        <v>41</v>
      </c>
      <c r="BK441" s="133" t="s">
        <v>446</v>
      </c>
    </row>
    <row r="442" spans="46:63" x14ac:dyDescent="0.3">
      <c r="AT442" s="133"/>
      <c r="AU442" s="133"/>
      <c r="AV442" s="133"/>
      <c r="AW442" s="133"/>
      <c r="AX442" s="133"/>
      <c r="AZ442" s="133"/>
      <c r="BA442" s="133"/>
      <c r="BB442" s="133"/>
      <c r="BC442" s="133"/>
      <c r="BD442" s="133"/>
      <c r="BF442" s="133">
        <v>16</v>
      </c>
      <c r="BG442" s="133" t="s">
        <v>365</v>
      </c>
      <c r="BH442" s="133" t="s">
        <v>81</v>
      </c>
      <c r="BI442" s="133" t="s">
        <v>5</v>
      </c>
      <c r="BJ442" s="133" t="s">
        <v>22</v>
      </c>
      <c r="BK442" s="133" t="s">
        <v>446</v>
      </c>
    </row>
    <row r="443" spans="46:63" x14ac:dyDescent="0.3">
      <c r="AT443" s="133"/>
      <c r="AU443" s="133"/>
      <c r="AV443" s="133"/>
      <c r="AW443" s="133"/>
      <c r="AX443" s="133"/>
      <c r="AZ443" s="133"/>
      <c r="BA443" s="133"/>
      <c r="BB443" s="133"/>
      <c r="BC443" s="133"/>
      <c r="BD443" s="133"/>
      <c r="BF443" s="133">
        <v>17</v>
      </c>
      <c r="BG443" s="133" t="s">
        <v>377</v>
      </c>
      <c r="BH443" s="133" t="s">
        <v>75</v>
      </c>
      <c r="BI443" s="133" t="s">
        <v>376</v>
      </c>
      <c r="BJ443" s="133" t="s">
        <v>17</v>
      </c>
      <c r="BK443" s="133" t="s">
        <v>446</v>
      </c>
    </row>
    <row r="444" spans="46:63" x14ac:dyDescent="0.3">
      <c r="AT444" s="133"/>
      <c r="AU444" s="133"/>
      <c r="AV444" s="133"/>
      <c r="AW444" s="133"/>
      <c r="AX444" s="133"/>
      <c r="AZ444" s="133"/>
      <c r="BA444" s="133"/>
      <c r="BB444" s="133"/>
      <c r="BC444" s="133"/>
      <c r="BD444" s="133"/>
      <c r="BF444" s="133">
        <v>17</v>
      </c>
      <c r="BG444" s="133" t="s">
        <v>390</v>
      </c>
      <c r="BH444" s="133" t="s">
        <v>89</v>
      </c>
      <c r="BI444" s="133" t="s">
        <v>2</v>
      </c>
      <c r="BJ444" s="133" t="s">
        <v>199</v>
      </c>
      <c r="BK444" s="133" t="s">
        <v>446</v>
      </c>
    </row>
    <row r="445" spans="46:63" x14ac:dyDescent="0.3">
      <c r="AT445" s="133"/>
      <c r="AU445" s="133"/>
      <c r="AV445" s="133"/>
      <c r="AW445" s="133"/>
      <c r="AX445" s="133"/>
      <c r="AZ445" s="133"/>
      <c r="BA445" s="133"/>
      <c r="BB445" s="133"/>
      <c r="BC445" s="133"/>
      <c r="BD445" s="133"/>
      <c r="BF445" s="133">
        <v>17</v>
      </c>
      <c r="BG445" s="133" t="s">
        <v>365</v>
      </c>
      <c r="BH445" s="133" t="s">
        <v>357</v>
      </c>
      <c r="BI445" s="133" t="s">
        <v>5</v>
      </c>
      <c r="BJ445" s="133" t="s">
        <v>312</v>
      </c>
      <c r="BK445" s="133" t="s">
        <v>446</v>
      </c>
    </row>
    <row r="446" spans="46:63" x14ac:dyDescent="0.3">
      <c r="AT446" s="133"/>
      <c r="AU446" s="133"/>
      <c r="AV446" s="133"/>
      <c r="AW446" s="133"/>
      <c r="AX446" s="133"/>
      <c r="AZ446" s="133"/>
      <c r="BA446" s="133"/>
      <c r="BB446" s="133"/>
      <c r="BC446" s="133"/>
      <c r="BD446" s="133"/>
      <c r="BF446" s="133">
        <v>17</v>
      </c>
      <c r="BG446" s="133" t="s">
        <v>243</v>
      </c>
      <c r="BH446" s="133" t="s">
        <v>240</v>
      </c>
      <c r="BI446" s="133" t="s">
        <v>242</v>
      </c>
      <c r="BJ446" s="133" t="s">
        <v>41</v>
      </c>
      <c r="BK446" s="133" t="s">
        <v>446</v>
      </c>
    </row>
    <row r="447" spans="46:63" x14ac:dyDescent="0.3">
      <c r="AT447" s="133"/>
      <c r="AU447" s="133"/>
      <c r="AV447" s="133"/>
      <c r="AW447" s="133"/>
      <c r="AX447" s="133"/>
      <c r="AZ447" s="133"/>
      <c r="BA447" s="133"/>
      <c r="BB447" s="133"/>
      <c r="BC447" s="133"/>
      <c r="BD447" s="133"/>
      <c r="BF447" s="133">
        <v>17</v>
      </c>
      <c r="BG447" s="133" t="s">
        <v>346</v>
      </c>
      <c r="BH447" s="133" t="s">
        <v>81</v>
      </c>
      <c r="BI447" s="133" t="s">
        <v>342</v>
      </c>
      <c r="BJ447" s="133" t="s">
        <v>22</v>
      </c>
      <c r="BK447" s="133" t="s">
        <v>446</v>
      </c>
    </row>
    <row r="448" spans="46:63" x14ac:dyDescent="0.3">
      <c r="AT448" s="133"/>
      <c r="AU448" s="133"/>
      <c r="AV448" s="133"/>
      <c r="AW448" s="133"/>
      <c r="AX448" s="133"/>
      <c r="AZ448" s="133"/>
      <c r="BA448" s="133"/>
      <c r="BB448" s="133"/>
      <c r="BC448" s="133"/>
      <c r="BD448" s="133"/>
      <c r="BF448" s="133">
        <v>18</v>
      </c>
      <c r="BG448" s="133" t="s">
        <v>390</v>
      </c>
      <c r="BH448" s="133" t="s">
        <v>243</v>
      </c>
      <c r="BI448" s="133" t="s">
        <v>2</v>
      </c>
      <c r="BJ448" s="133" t="s">
        <v>242</v>
      </c>
      <c r="BK448" s="133" t="s">
        <v>446</v>
      </c>
    </row>
    <row r="449" spans="46:63" x14ac:dyDescent="0.3">
      <c r="AT449" s="133"/>
      <c r="AU449" s="133"/>
      <c r="AV449" s="133"/>
      <c r="AW449" s="133"/>
      <c r="AX449" s="133"/>
      <c r="AZ449" s="133"/>
      <c r="BA449" s="133"/>
      <c r="BB449" s="133"/>
      <c r="BC449" s="133"/>
      <c r="BD449" s="133"/>
      <c r="BF449" s="133">
        <v>18</v>
      </c>
      <c r="BG449" s="133" t="s">
        <v>365</v>
      </c>
      <c r="BH449" s="133" t="s">
        <v>89</v>
      </c>
      <c r="BI449" s="133" t="s">
        <v>5</v>
      </c>
      <c r="BJ449" s="133" t="s">
        <v>199</v>
      </c>
      <c r="BK449" s="133" t="s">
        <v>446</v>
      </c>
    </row>
    <row r="450" spans="46:63" x14ac:dyDescent="0.3">
      <c r="AT450" s="133"/>
      <c r="AU450" s="133"/>
      <c r="AV450" s="133"/>
      <c r="AW450" s="133"/>
      <c r="AX450" s="133"/>
      <c r="AZ450" s="133"/>
      <c r="BA450" s="133"/>
      <c r="BB450" s="133"/>
      <c r="BC450" s="133"/>
      <c r="BD450" s="133"/>
      <c r="BF450" s="133">
        <v>18</v>
      </c>
      <c r="BG450" s="133" t="s">
        <v>346</v>
      </c>
      <c r="BH450" s="133" t="s">
        <v>357</v>
      </c>
      <c r="BI450" s="133" t="s">
        <v>342</v>
      </c>
      <c r="BJ450" s="133" t="s">
        <v>312</v>
      </c>
      <c r="BK450" s="133" t="s">
        <v>446</v>
      </c>
    </row>
    <row r="451" spans="46:63" x14ac:dyDescent="0.3">
      <c r="AT451" s="133"/>
      <c r="AU451" s="133"/>
      <c r="AV451" s="133"/>
      <c r="AW451" s="133"/>
      <c r="AX451" s="133"/>
      <c r="AZ451" s="133"/>
      <c r="BA451" s="133"/>
      <c r="BB451" s="133"/>
      <c r="BC451" s="133"/>
      <c r="BD451" s="133"/>
      <c r="BF451" s="133">
        <v>18</v>
      </c>
      <c r="BG451" s="133" t="s">
        <v>75</v>
      </c>
      <c r="BH451" s="133" t="s">
        <v>240</v>
      </c>
      <c r="BI451" s="133" t="s">
        <v>17</v>
      </c>
      <c r="BJ451" s="133" t="s">
        <v>41</v>
      </c>
      <c r="BK451" s="133" t="s">
        <v>446</v>
      </c>
    </row>
    <row r="452" spans="46:63" x14ac:dyDescent="0.3">
      <c r="AT452" s="133"/>
      <c r="AU452" s="133"/>
      <c r="AV452" s="133"/>
      <c r="AW452" s="133"/>
      <c r="AX452" s="133"/>
      <c r="AZ452" s="133"/>
      <c r="BA452" s="133"/>
      <c r="BB452" s="133"/>
      <c r="BC452" s="133"/>
      <c r="BD452" s="133"/>
      <c r="BF452" s="133">
        <v>18</v>
      </c>
      <c r="BG452" s="133" t="s">
        <v>377</v>
      </c>
      <c r="BH452" s="133" t="s">
        <v>81</v>
      </c>
      <c r="BI452" s="133" t="s">
        <v>376</v>
      </c>
      <c r="BJ452" s="133" t="s">
        <v>22</v>
      </c>
      <c r="BK452" s="133" t="s">
        <v>446</v>
      </c>
    </row>
    <row r="453" spans="46:63" x14ac:dyDescent="0.3">
      <c r="AT453" s="133"/>
      <c r="AU453" s="133"/>
      <c r="AV453" s="133"/>
      <c r="AW453" s="133"/>
      <c r="AX453" s="133"/>
      <c r="AZ453" s="133"/>
      <c r="BA453" s="133"/>
      <c r="BB453" s="133"/>
      <c r="BC453" s="133"/>
      <c r="BD453" s="133"/>
      <c r="BF453" s="133">
        <v>1</v>
      </c>
      <c r="BG453" s="133" t="s">
        <v>262</v>
      </c>
      <c r="BH453" s="133" t="s">
        <v>254</v>
      </c>
      <c r="BI453" s="133" t="s">
        <v>5</v>
      </c>
      <c r="BJ453" s="133" t="s">
        <v>242</v>
      </c>
      <c r="BK453" s="133" t="s">
        <v>447</v>
      </c>
    </row>
    <row r="454" spans="46:63" x14ac:dyDescent="0.3">
      <c r="AT454" s="133"/>
      <c r="AU454" s="133"/>
      <c r="AV454" s="133"/>
      <c r="AW454" s="133"/>
      <c r="AX454" s="133"/>
      <c r="AZ454" s="133"/>
      <c r="BA454" s="133"/>
      <c r="BB454" s="133"/>
      <c r="BC454" s="133"/>
      <c r="BD454" s="133"/>
      <c r="BF454" s="133">
        <v>1</v>
      </c>
      <c r="BG454" s="133" t="s">
        <v>122</v>
      </c>
      <c r="BH454" s="133" t="s">
        <v>361</v>
      </c>
      <c r="BI454" s="133" t="s">
        <v>15</v>
      </c>
      <c r="BJ454" s="133" t="s">
        <v>312</v>
      </c>
      <c r="BK454" s="133" t="s">
        <v>447</v>
      </c>
    </row>
    <row r="455" spans="46:63" x14ac:dyDescent="0.3">
      <c r="AT455" s="133"/>
      <c r="AU455" s="133"/>
      <c r="AV455" s="133"/>
      <c r="AW455" s="133"/>
      <c r="AX455" s="133"/>
      <c r="AZ455" s="133"/>
      <c r="BA455" s="133"/>
      <c r="BB455" s="133"/>
      <c r="BC455" s="133"/>
      <c r="BD455" s="133"/>
      <c r="BF455" s="133">
        <v>1</v>
      </c>
      <c r="BG455" s="133" t="s">
        <v>58</v>
      </c>
      <c r="BH455" s="133" t="s">
        <v>94</v>
      </c>
      <c r="BI455" s="133" t="s">
        <v>3</v>
      </c>
      <c r="BJ455" s="133" t="s">
        <v>41</v>
      </c>
      <c r="BK455" s="133" t="s">
        <v>447</v>
      </c>
    </row>
    <row r="456" spans="46:63" x14ac:dyDescent="0.3">
      <c r="AT456" s="133"/>
      <c r="AU456" s="133"/>
      <c r="AV456" s="133"/>
      <c r="AW456" s="133"/>
      <c r="AX456" s="133"/>
      <c r="AZ456" s="133"/>
      <c r="BA456" s="133"/>
      <c r="BB456" s="133"/>
      <c r="BC456" s="133"/>
      <c r="BD456" s="133"/>
      <c r="BF456" s="133">
        <v>1</v>
      </c>
      <c r="BG456" s="133" t="s">
        <v>347</v>
      </c>
      <c r="BH456" s="133" t="s">
        <v>88</v>
      </c>
      <c r="BI456" s="133" t="s">
        <v>342</v>
      </c>
      <c r="BJ456" s="133" t="s">
        <v>199</v>
      </c>
      <c r="BK456" s="133" t="s">
        <v>447</v>
      </c>
    </row>
    <row r="457" spans="46:63" x14ac:dyDescent="0.3">
      <c r="AT457" s="133"/>
      <c r="AU457" s="133"/>
      <c r="AV457" s="133"/>
      <c r="AW457" s="133"/>
      <c r="AX457" s="133"/>
      <c r="AZ457" s="133"/>
      <c r="BA457" s="133"/>
      <c r="BB457" s="133"/>
      <c r="BC457" s="133"/>
      <c r="BD457" s="133"/>
      <c r="BF457" s="133">
        <v>1</v>
      </c>
      <c r="BG457" s="133" t="s">
        <v>77</v>
      </c>
      <c r="BH457" s="133" t="s">
        <v>82</v>
      </c>
      <c r="BI457" s="133" t="s">
        <v>18</v>
      </c>
      <c r="BJ457" s="133" t="s">
        <v>23</v>
      </c>
      <c r="BK457" s="133" t="s">
        <v>447</v>
      </c>
    </row>
    <row r="458" spans="46:63" x14ac:dyDescent="0.3">
      <c r="AT458" s="133"/>
      <c r="AU458" s="133"/>
      <c r="AV458" s="133"/>
      <c r="AW458" s="133"/>
      <c r="AX458" s="133"/>
      <c r="AZ458" s="133"/>
      <c r="BA458" s="133"/>
      <c r="BB458" s="133"/>
      <c r="BC458" s="133"/>
      <c r="BD458" s="133"/>
      <c r="BF458" s="133">
        <v>2</v>
      </c>
      <c r="BG458" s="133" t="s">
        <v>347</v>
      </c>
      <c r="BH458" s="133" t="s">
        <v>254</v>
      </c>
      <c r="BI458" s="133" t="s">
        <v>342</v>
      </c>
      <c r="BJ458" s="133" t="s">
        <v>242</v>
      </c>
      <c r="BK458" s="133" t="s">
        <v>447</v>
      </c>
    </row>
    <row r="459" spans="46:63" x14ac:dyDescent="0.3">
      <c r="AT459" s="133"/>
      <c r="AU459" s="133"/>
      <c r="AV459" s="133"/>
      <c r="AW459" s="133"/>
      <c r="AX459" s="133"/>
      <c r="AZ459" s="133"/>
      <c r="BA459" s="133"/>
      <c r="BB459" s="133"/>
      <c r="BC459" s="133"/>
      <c r="BD459" s="133"/>
      <c r="BF459" s="133">
        <v>2</v>
      </c>
      <c r="BG459" s="133" t="s">
        <v>77</v>
      </c>
      <c r="BH459" s="133" t="s">
        <v>361</v>
      </c>
      <c r="BI459" s="133" t="s">
        <v>18</v>
      </c>
      <c r="BJ459" s="133" t="s">
        <v>312</v>
      </c>
      <c r="BK459" s="133" t="s">
        <v>447</v>
      </c>
    </row>
    <row r="460" spans="46:63" x14ac:dyDescent="0.3">
      <c r="AT460" s="133"/>
      <c r="AU460" s="133"/>
      <c r="AV460" s="133"/>
      <c r="AW460" s="133"/>
      <c r="AX460" s="133"/>
      <c r="AZ460" s="133"/>
      <c r="BA460" s="133"/>
      <c r="BB460" s="133"/>
      <c r="BC460" s="133"/>
      <c r="BD460" s="133"/>
      <c r="BF460" s="133">
        <v>2</v>
      </c>
      <c r="BG460" s="133" t="s">
        <v>82</v>
      </c>
      <c r="BH460" s="133" t="s">
        <v>94</v>
      </c>
      <c r="BI460" s="133" t="s">
        <v>23</v>
      </c>
      <c r="BJ460" s="133" t="s">
        <v>41</v>
      </c>
      <c r="BK460" s="133" t="s">
        <v>447</v>
      </c>
    </row>
    <row r="461" spans="46:63" x14ac:dyDescent="0.3">
      <c r="AT461" s="133"/>
      <c r="AU461" s="133"/>
      <c r="AV461" s="133"/>
      <c r="AW461" s="133"/>
      <c r="AX461" s="133"/>
      <c r="AZ461" s="133"/>
      <c r="BA461" s="133"/>
      <c r="BB461" s="133"/>
      <c r="BC461" s="133"/>
      <c r="BD461" s="133"/>
      <c r="BF461" s="133">
        <v>2</v>
      </c>
      <c r="BG461" s="133" t="s">
        <v>122</v>
      </c>
      <c r="BH461" s="133" t="s">
        <v>88</v>
      </c>
      <c r="BI461" s="133" t="s">
        <v>15</v>
      </c>
      <c r="BJ461" s="133" t="s">
        <v>199</v>
      </c>
      <c r="BK461" s="133" t="s">
        <v>447</v>
      </c>
    </row>
    <row r="462" spans="46:63" x14ac:dyDescent="0.3">
      <c r="AT462" s="133"/>
      <c r="AU462" s="133"/>
      <c r="AV462" s="133"/>
      <c r="AW462" s="133"/>
      <c r="AX462" s="133"/>
      <c r="AZ462" s="133"/>
      <c r="BA462" s="133"/>
      <c r="BB462" s="133"/>
      <c r="BC462" s="133"/>
      <c r="BD462" s="133"/>
      <c r="BF462" s="133">
        <v>2</v>
      </c>
      <c r="BG462" s="133" t="s">
        <v>58</v>
      </c>
      <c r="BH462" s="133" t="s">
        <v>262</v>
      </c>
      <c r="BI462" s="133" t="s">
        <v>3</v>
      </c>
      <c r="BJ462" s="133" t="s">
        <v>5</v>
      </c>
      <c r="BK462" s="133" t="s">
        <v>447</v>
      </c>
    </row>
    <row r="463" spans="46:63" x14ac:dyDescent="0.3">
      <c r="AT463" s="133"/>
      <c r="AU463" s="133"/>
      <c r="AV463" s="133"/>
      <c r="AW463" s="133"/>
      <c r="AX463" s="133"/>
      <c r="AZ463" s="133"/>
      <c r="BA463" s="133"/>
      <c r="BB463" s="133"/>
      <c r="BC463" s="133"/>
      <c r="BD463" s="133"/>
      <c r="BF463" s="133">
        <v>3</v>
      </c>
      <c r="BG463" s="133" t="s">
        <v>122</v>
      </c>
      <c r="BH463" s="133" t="s">
        <v>254</v>
      </c>
      <c r="BI463" s="133" t="s">
        <v>15</v>
      </c>
      <c r="BJ463" s="133" t="s">
        <v>242</v>
      </c>
      <c r="BK463" s="133" t="s">
        <v>447</v>
      </c>
    </row>
    <row r="464" spans="46:63" x14ac:dyDescent="0.3">
      <c r="AT464" s="133"/>
      <c r="AU464" s="133"/>
      <c r="AV464" s="133"/>
      <c r="AW464" s="133"/>
      <c r="AX464" s="133"/>
      <c r="AZ464" s="133"/>
      <c r="BA464" s="133"/>
      <c r="BB464" s="133"/>
      <c r="BC464" s="133"/>
      <c r="BD464" s="133"/>
      <c r="BF464" s="133">
        <v>3</v>
      </c>
      <c r="BG464" s="133" t="s">
        <v>82</v>
      </c>
      <c r="BH464" s="133" t="s">
        <v>361</v>
      </c>
      <c r="BI464" s="133" t="s">
        <v>23</v>
      </c>
      <c r="BJ464" s="133" t="s">
        <v>312</v>
      </c>
      <c r="BK464" s="133" t="s">
        <v>447</v>
      </c>
    </row>
    <row r="465" spans="46:63" x14ac:dyDescent="0.3">
      <c r="AT465" s="133"/>
      <c r="AU465" s="133"/>
      <c r="AV465" s="133"/>
      <c r="AW465" s="133"/>
      <c r="AX465" s="133"/>
      <c r="AZ465" s="133"/>
      <c r="BA465" s="133"/>
      <c r="BB465" s="133"/>
      <c r="BC465" s="133"/>
      <c r="BD465" s="133"/>
      <c r="BF465" s="133">
        <v>3</v>
      </c>
      <c r="BG465" s="133" t="s">
        <v>262</v>
      </c>
      <c r="BH465" s="133" t="s">
        <v>94</v>
      </c>
      <c r="BI465" s="133" t="s">
        <v>5</v>
      </c>
      <c r="BJ465" s="133" t="s">
        <v>41</v>
      </c>
      <c r="BK465" s="133" t="s">
        <v>447</v>
      </c>
    </row>
    <row r="466" spans="46:63" x14ac:dyDescent="0.3">
      <c r="AT466" s="133"/>
      <c r="AU466" s="133"/>
      <c r="AV466" s="133"/>
      <c r="AW466" s="133"/>
      <c r="AX466" s="133"/>
      <c r="AZ466" s="133"/>
      <c r="BA466" s="133"/>
      <c r="BB466" s="133"/>
      <c r="BC466" s="133"/>
      <c r="BD466" s="133"/>
      <c r="BF466" s="133">
        <v>3</v>
      </c>
      <c r="BG466" s="133" t="s">
        <v>77</v>
      </c>
      <c r="BH466" s="133" t="s">
        <v>88</v>
      </c>
      <c r="BI466" s="133" t="s">
        <v>18</v>
      </c>
      <c r="BJ466" s="133" t="s">
        <v>199</v>
      </c>
      <c r="BK466" s="133" t="s">
        <v>447</v>
      </c>
    </row>
    <row r="467" spans="46:63" x14ac:dyDescent="0.3">
      <c r="AT467" s="133"/>
      <c r="AU467" s="133"/>
      <c r="AV467" s="133"/>
      <c r="AW467" s="133"/>
      <c r="AX467" s="133"/>
      <c r="AZ467" s="133"/>
      <c r="BA467" s="133"/>
      <c r="BB467" s="133"/>
      <c r="BC467" s="133"/>
      <c r="BD467" s="133"/>
      <c r="BF467" s="133">
        <v>3</v>
      </c>
      <c r="BG467" s="133" t="s">
        <v>58</v>
      </c>
      <c r="BH467" s="133" t="s">
        <v>347</v>
      </c>
      <c r="BI467" s="133" t="s">
        <v>3</v>
      </c>
      <c r="BJ467" s="133" t="s">
        <v>342</v>
      </c>
      <c r="BK467" s="133" t="s">
        <v>447</v>
      </c>
    </row>
    <row r="468" spans="46:63" x14ac:dyDescent="0.3">
      <c r="AT468" s="133"/>
      <c r="AU468" s="133"/>
      <c r="AV468" s="133"/>
      <c r="AW468" s="133"/>
      <c r="AX468" s="133"/>
      <c r="AZ468" s="133"/>
      <c r="BA468" s="133"/>
      <c r="BB468" s="133"/>
      <c r="BC468" s="133"/>
      <c r="BD468" s="133"/>
      <c r="BF468" s="133">
        <v>4</v>
      </c>
      <c r="BG468" s="133" t="s">
        <v>77</v>
      </c>
      <c r="BH468" s="133" t="s">
        <v>254</v>
      </c>
      <c r="BI468" s="133" t="s">
        <v>18</v>
      </c>
      <c r="BJ468" s="133" t="s">
        <v>242</v>
      </c>
      <c r="BK468" s="133" t="s">
        <v>447</v>
      </c>
    </row>
    <row r="469" spans="46:63" x14ac:dyDescent="0.3">
      <c r="AT469" s="133"/>
      <c r="AU469" s="133"/>
      <c r="AV469" s="133"/>
      <c r="AW469" s="133"/>
      <c r="AX469" s="133"/>
      <c r="AZ469" s="133"/>
      <c r="BA469" s="133"/>
      <c r="BB469" s="133"/>
      <c r="BC469" s="133"/>
      <c r="BD469" s="133"/>
      <c r="BF469" s="133">
        <v>4</v>
      </c>
      <c r="BG469" s="133" t="s">
        <v>361</v>
      </c>
      <c r="BH469" s="133" t="s">
        <v>94</v>
      </c>
      <c r="BI469" s="133" t="s">
        <v>312</v>
      </c>
      <c r="BJ469" s="133" t="s">
        <v>41</v>
      </c>
      <c r="BK469" s="133" t="s">
        <v>447</v>
      </c>
    </row>
    <row r="470" spans="46:63" x14ac:dyDescent="0.3">
      <c r="AT470" s="133"/>
      <c r="AU470" s="133"/>
      <c r="AV470" s="133"/>
      <c r="AW470" s="133"/>
      <c r="AX470" s="133"/>
      <c r="AZ470" s="133"/>
      <c r="BA470" s="133"/>
      <c r="BB470" s="133"/>
      <c r="BC470" s="133"/>
      <c r="BD470" s="133"/>
      <c r="BF470" s="133">
        <v>4</v>
      </c>
      <c r="BG470" s="133" t="s">
        <v>82</v>
      </c>
      <c r="BH470" s="133" t="s">
        <v>88</v>
      </c>
      <c r="BI470" s="133" t="s">
        <v>23</v>
      </c>
      <c r="BJ470" s="133" t="s">
        <v>199</v>
      </c>
      <c r="BK470" s="133" t="s">
        <v>447</v>
      </c>
    </row>
    <row r="471" spans="46:63" x14ac:dyDescent="0.3">
      <c r="AT471" s="133"/>
      <c r="AU471" s="133"/>
      <c r="AV471" s="133"/>
      <c r="AW471" s="133"/>
      <c r="AX471" s="133"/>
      <c r="AZ471" s="133"/>
      <c r="BA471" s="133"/>
      <c r="BB471" s="133"/>
      <c r="BC471" s="133"/>
      <c r="BD471" s="133"/>
      <c r="BF471" s="133">
        <v>4</v>
      </c>
      <c r="BG471" s="133" t="s">
        <v>58</v>
      </c>
      <c r="BH471" s="133" t="s">
        <v>122</v>
      </c>
      <c r="BI471" s="133" t="s">
        <v>3</v>
      </c>
      <c r="BJ471" s="133" t="s">
        <v>15</v>
      </c>
      <c r="BK471" s="133" t="s">
        <v>447</v>
      </c>
    </row>
    <row r="472" spans="46:63" x14ac:dyDescent="0.3">
      <c r="AT472" s="133"/>
      <c r="AU472" s="133"/>
      <c r="AV472" s="133"/>
      <c r="AW472" s="133"/>
      <c r="AX472" s="133"/>
      <c r="AZ472" s="133"/>
      <c r="BA472" s="133"/>
      <c r="BB472" s="133"/>
      <c r="BC472" s="133"/>
      <c r="BD472" s="133"/>
      <c r="BF472" s="133">
        <v>4</v>
      </c>
      <c r="BG472" s="133" t="s">
        <v>262</v>
      </c>
      <c r="BH472" s="133" t="s">
        <v>347</v>
      </c>
      <c r="BI472" s="133" t="s">
        <v>5</v>
      </c>
      <c r="BJ472" s="133" t="s">
        <v>342</v>
      </c>
      <c r="BK472" s="133" t="s">
        <v>447</v>
      </c>
    </row>
    <row r="473" spans="46:63" x14ac:dyDescent="0.3">
      <c r="AT473" s="133"/>
      <c r="AU473" s="133"/>
      <c r="AV473" s="133"/>
      <c r="AW473" s="133"/>
      <c r="AX473" s="133"/>
      <c r="AZ473" s="133"/>
      <c r="BA473" s="133"/>
      <c r="BB473" s="133"/>
      <c r="BC473" s="133"/>
      <c r="BD473" s="133"/>
      <c r="BF473" s="133">
        <v>5</v>
      </c>
      <c r="BG473" s="133" t="s">
        <v>82</v>
      </c>
      <c r="BH473" s="133" t="s">
        <v>254</v>
      </c>
      <c r="BI473" s="133" t="s">
        <v>23</v>
      </c>
      <c r="BJ473" s="133" t="s">
        <v>242</v>
      </c>
      <c r="BK473" s="133" t="s">
        <v>447</v>
      </c>
    </row>
    <row r="474" spans="46:63" x14ac:dyDescent="0.3">
      <c r="AT474" s="133"/>
      <c r="AU474" s="133"/>
      <c r="AV474" s="133"/>
      <c r="AW474" s="133"/>
      <c r="AX474" s="133"/>
      <c r="AZ474" s="133"/>
      <c r="BA474" s="133"/>
      <c r="BB474" s="133"/>
      <c r="BC474" s="133"/>
      <c r="BD474" s="133"/>
      <c r="BF474" s="133">
        <v>5</v>
      </c>
      <c r="BG474" s="133" t="s">
        <v>58</v>
      </c>
      <c r="BH474" s="133" t="s">
        <v>77</v>
      </c>
      <c r="BI474" s="133" t="s">
        <v>3</v>
      </c>
      <c r="BJ474" s="133" t="s">
        <v>18</v>
      </c>
      <c r="BK474" s="133" t="s">
        <v>447</v>
      </c>
    </row>
    <row r="475" spans="46:63" x14ac:dyDescent="0.3">
      <c r="AT475" s="133"/>
      <c r="AU475" s="133"/>
      <c r="AV475" s="133"/>
      <c r="AW475" s="133"/>
      <c r="AX475" s="133"/>
      <c r="AZ475" s="133"/>
      <c r="BA475" s="133"/>
      <c r="BB475" s="133"/>
      <c r="BC475" s="133"/>
      <c r="BD475" s="133"/>
      <c r="BF475" s="133">
        <v>5</v>
      </c>
      <c r="BG475" s="133" t="s">
        <v>347</v>
      </c>
      <c r="BH475" s="133" t="s">
        <v>94</v>
      </c>
      <c r="BI475" s="133" t="s">
        <v>342</v>
      </c>
      <c r="BJ475" s="133" t="s">
        <v>41</v>
      </c>
      <c r="BK475" s="133" t="s">
        <v>447</v>
      </c>
    </row>
    <row r="476" spans="46:63" x14ac:dyDescent="0.3">
      <c r="AT476" s="133"/>
      <c r="AU476" s="133"/>
      <c r="AV476" s="133"/>
      <c r="AW476" s="133"/>
      <c r="AX476" s="133"/>
      <c r="AZ476" s="133"/>
      <c r="BA476" s="133"/>
      <c r="BB476" s="133"/>
      <c r="BC476" s="133"/>
      <c r="BD476" s="133"/>
      <c r="BF476" s="133">
        <v>5</v>
      </c>
      <c r="BG476" s="133" t="s">
        <v>361</v>
      </c>
      <c r="BH476" s="133" t="s">
        <v>88</v>
      </c>
      <c r="BI476" s="133" t="s">
        <v>312</v>
      </c>
      <c r="BJ476" s="133" t="s">
        <v>199</v>
      </c>
      <c r="BK476" s="133" t="s">
        <v>447</v>
      </c>
    </row>
    <row r="477" spans="46:63" x14ac:dyDescent="0.3">
      <c r="AT477" s="133"/>
      <c r="AU477" s="133"/>
      <c r="AV477" s="133"/>
      <c r="AW477" s="133"/>
      <c r="AX477" s="133"/>
      <c r="AZ477" s="133"/>
      <c r="BA477" s="133"/>
      <c r="BB477" s="133"/>
      <c r="BC477" s="133"/>
      <c r="BD477" s="133"/>
      <c r="BF477" s="133">
        <v>5</v>
      </c>
      <c r="BG477" s="133" t="s">
        <v>262</v>
      </c>
      <c r="BH477" s="133" t="s">
        <v>122</v>
      </c>
      <c r="BI477" s="133" t="s">
        <v>5</v>
      </c>
      <c r="BJ477" s="133" t="s">
        <v>15</v>
      </c>
      <c r="BK477" s="133" t="s">
        <v>447</v>
      </c>
    </row>
    <row r="478" spans="46:63" x14ac:dyDescent="0.3">
      <c r="AT478" s="133"/>
      <c r="AU478" s="133"/>
      <c r="AV478" s="133"/>
      <c r="AW478" s="133"/>
      <c r="AX478" s="133"/>
      <c r="AZ478" s="133"/>
      <c r="BA478" s="133"/>
      <c r="BB478" s="133"/>
      <c r="BC478" s="133"/>
      <c r="BD478" s="133"/>
      <c r="BF478" s="133">
        <v>6</v>
      </c>
      <c r="BG478" s="133" t="s">
        <v>361</v>
      </c>
      <c r="BH478" s="133" t="s">
        <v>254</v>
      </c>
      <c r="BI478" s="133" t="s">
        <v>312</v>
      </c>
      <c r="BJ478" s="133" t="s">
        <v>242</v>
      </c>
      <c r="BK478" s="133" t="s">
        <v>447</v>
      </c>
    </row>
    <row r="479" spans="46:63" x14ac:dyDescent="0.3">
      <c r="AT479" s="133"/>
      <c r="AU479" s="133"/>
      <c r="AV479" s="133"/>
      <c r="AW479" s="133"/>
      <c r="AX479" s="133"/>
      <c r="AZ479" s="133"/>
      <c r="BA479" s="133"/>
      <c r="BB479" s="133"/>
      <c r="BC479" s="133"/>
      <c r="BD479" s="133"/>
      <c r="BF479" s="133">
        <v>6</v>
      </c>
      <c r="BG479" s="133" t="s">
        <v>262</v>
      </c>
      <c r="BH479" s="133" t="s">
        <v>77</v>
      </c>
      <c r="BI479" s="133" t="s">
        <v>5</v>
      </c>
      <c r="BJ479" s="133" t="s">
        <v>18</v>
      </c>
      <c r="BK479" s="133" t="s">
        <v>447</v>
      </c>
    </row>
    <row r="480" spans="46:63" x14ac:dyDescent="0.3">
      <c r="AT480" s="133"/>
      <c r="AU480" s="133"/>
      <c r="AV480" s="133"/>
      <c r="AW480" s="133"/>
      <c r="AX480" s="133"/>
      <c r="AZ480" s="133"/>
      <c r="BA480" s="133"/>
      <c r="BB480" s="133"/>
      <c r="BC480" s="133"/>
      <c r="BD480" s="133"/>
      <c r="BF480" s="133">
        <v>6</v>
      </c>
      <c r="BG480" s="133" t="s">
        <v>88</v>
      </c>
      <c r="BH480" s="133" t="s">
        <v>94</v>
      </c>
      <c r="BI480" s="133" t="s">
        <v>199</v>
      </c>
      <c r="BJ480" s="133" t="s">
        <v>41</v>
      </c>
      <c r="BK480" s="133" t="s">
        <v>447</v>
      </c>
    </row>
    <row r="481" spans="46:63" x14ac:dyDescent="0.3">
      <c r="AT481" s="133"/>
      <c r="AU481" s="133"/>
      <c r="AV481" s="133"/>
      <c r="AW481" s="133"/>
      <c r="AX481" s="133"/>
      <c r="AZ481" s="133"/>
      <c r="BA481" s="133"/>
      <c r="BB481" s="133"/>
      <c r="BC481" s="133"/>
      <c r="BD481" s="133"/>
      <c r="BF481" s="133">
        <v>6</v>
      </c>
      <c r="BG481" s="133" t="s">
        <v>58</v>
      </c>
      <c r="BH481" s="133" t="s">
        <v>82</v>
      </c>
      <c r="BI481" s="133" t="s">
        <v>3</v>
      </c>
      <c r="BJ481" s="133" t="s">
        <v>23</v>
      </c>
      <c r="BK481" s="133" t="s">
        <v>447</v>
      </c>
    </row>
    <row r="482" spans="46:63" x14ac:dyDescent="0.3">
      <c r="AT482" s="133"/>
      <c r="AU482" s="133"/>
      <c r="AV482" s="133"/>
      <c r="AW482" s="133"/>
      <c r="AX482" s="133"/>
      <c r="AZ482" s="133"/>
      <c r="BA482" s="133"/>
      <c r="BB482" s="133"/>
      <c r="BC482" s="133"/>
      <c r="BD482" s="133"/>
      <c r="BF482" s="133">
        <v>6</v>
      </c>
      <c r="BG482" s="133" t="s">
        <v>347</v>
      </c>
      <c r="BH482" s="133" t="s">
        <v>122</v>
      </c>
      <c r="BI482" s="133" t="s">
        <v>342</v>
      </c>
      <c r="BJ482" s="133" t="s">
        <v>15</v>
      </c>
      <c r="BK482" s="133" t="s">
        <v>447</v>
      </c>
    </row>
    <row r="483" spans="46:63" x14ac:dyDescent="0.3">
      <c r="AT483" s="133"/>
      <c r="AU483" s="133"/>
      <c r="AV483" s="133"/>
      <c r="AW483" s="133"/>
      <c r="AX483" s="133"/>
      <c r="AZ483" s="133"/>
      <c r="BA483" s="133"/>
      <c r="BB483" s="133"/>
      <c r="BC483" s="133"/>
      <c r="BD483" s="133"/>
      <c r="BF483" s="133">
        <v>7</v>
      </c>
      <c r="BG483" s="133" t="s">
        <v>88</v>
      </c>
      <c r="BH483" s="133" t="s">
        <v>254</v>
      </c>
      <c r="BI483" s="133" t="s">
        <v>199</v>
      </c>
      <c r="BJ483" s="133" t="s">
        <v>242</v>
      </c>
      <c r="BK483" s="133" t="s">
        <v>447</v>
      </c>
    </row>
    <row r="484" spans="46:63" x14ac:dyDescent="0.3">
      <c r="AT484" s="133"/>
      <c r="AU484" s="133"/>
      <c r="AV484" s="133"/>
      <c r="AW484" s="133"/>
      <c r="AX484" s="133"/>
      <c r="AZ484" s="133"/>
      <c r="BA484" s="133"/>
      <c r="BB484" s="133"/>
      <c r="BC484" s="133"/>
      <c r="BD484" s="133"/>
      <c r="BF484" s="133">
        <v>7</v>
      </c>
      <c r="BG484" s="133" t="s">
        <v>347</v>
      </c>
      <c r="BH484" s="133" t="s">
        <v>77</v>
      </c>
      <c r="BI484" s="133" t="s">
        <v>342</v>
      </c>
      <c r="BJ484" s="133" t="s">
        <v>18</v>
      </c>
      <c r="BK484" s="133" t="s">
        <v>447</v>
      </c>
    </row>
    <row r="485" spans="46:63" x14ac:dyDescent="0.3">
      <c r="AT485" s="133"/>
      <c r="AU485" s="133"/>
      <c r="AV485" s="133"/>
      <c r="AW485" s="133"/>
      <c r="AX485" s="133"/>
      <c r="AZ485" s="133"/>
      <c r="BA485" s="133"/>
      <c r="BB485" s="133"/>
      <c r="BC485" s="133"/>
      <c r="BD485" s="133"/>
      <c r="BF485" s="133">
        <v>7</v>
      </c>
      <c r="BG485" s="133" t="s">
        <v>58</v>
      </c>
      <c r="BH485" s="133" t="s">
        <v>361</v>
      </c>
      <c r="BI485" s="133" t="s">
        <v>3</v>
      </c>
      <c r="BJ485" s="133" t="s">
        <v>312</v>
      </c>
      <c r="BK485" s="133" t="s">
        <v>447</v>
      </c>
    </row>
    <row r="486" spans="46:63" x14ac:dyDescent="0.3">
      <c r="AT486" s="133"/>
      <c r="AU486" s="133"/>
      <c r="AV486" s="133"/>
      <c r="AW486" s="133"/>
      <c r="AX486" s="133"/>
      <c r="AZ486" s="133"/>
      <c r="BA486" s="133"/>
      <c r="BB486" s="133"/>
      <c r="BC486" s="133"/>
      <c r="BD486" s="133"/>
      <c r="BF486" s="133">
        <v>7</v>
      </c>
      <c r="BG486" s="133" t="s">
        <v>122</v>
      </c>
      <c r="BH486" s="133" t="s">
        <v>94</v>
      </c>
      <c r="BI486" s="133" t="s">
        <v>15</v>
      </c>
      <c r="BJ486" s="133" t="s">
        <v>41</v>
      </c>
      <c r="BK486" s="133" t="s">
        <v>447</v>
      </c>
    </row>
    <row r="487" spans="46:63" x14ac:dyDescent="0.3">
      <c r="AT487" s="133"/>
      <c r="AU487" s="133"/>
      <c r="AV487" s="133"/>
      <c r="AW487" s="133"/>
      <c r="AX487" s="133"/>
      <c r="AZ487" s="133"/>
      <c r="BA487" s="133"/>
      <c r="BB487" s="133"/>
      <c r="BC487" s="133"/>
      <c r="BD487" s="133"/>
      <c r="BF487" s="133">
        <v>7</v>
      </c>
      <c r="BG487" s="133" t="s">
        <v>262</v>
      </c>
      <c r="BH487" s="133" t="s">
        <v>82</v>
      </c>
      <c r="BI487" s="133" t="s">
        <v>5</v>
      </c>
      <c r="BJ487" s="133" t="s">
        <v>23</v>
      </c>
      <c r="BK487" s="133" t="s">
        <v>447</v>
      </c>
    </row>
    <row r="488" spans="46:63" x14ac:dyDescent="0.3">
      <c r="AT488" s="133"/>
      <c r="AU488" s="133"/>
      <c r="AV488" s="133"/>
      <c r="AW488" s="133"/>
      <c r="AX488" s="133"/>
      <c r="AZ488" s="133"/>
      <c r="BA488" s="133"/>
      <c r="BB488" s="133"/>
      <c r="BC488" s="133"/>
      <c r="BD488" s="133"/>
      <c r="BF488" s="133">
        <v>8</v>
      </c>
      <c r="BG488" s="133" t="s">
        <v>122</v>
      </c>
      <c r="BH488" s="133" t="s">
        <v>77</v>
      </c>
      <c r="BI488" s="133" t="s">
        <v>15</v>
      </c>
      <c r="BJ488" s="133" t="s">
        <v>18</v>
      </c>
      <c r="BK488" s="133" t="s">
        <v>447</v>
      </c>
    </row>
    <row r="489" spans="46:63" x14ac:dyDescent="0.3">
      <c r="AT489" s="133"/>
      <c r="AU489" s="133"/>
      <c r="AV489" s="133"/>
      <c r="AW489" s="133"/>
      <c r="AX489" s="133"/>
      <c r="AZ489" s="133"/>
      <c r="BA489" s="133"/>
      <c r="BB489" s="133"/>
      <c r="BC489" s="133"/>
      <c r="BD489" s="133"/>
      <c r="BF489" s="133">
        <v>8</v>
      </c>
      <c r="BG489" s="133" t="s">
        <v>262</v>
      </c>
      <c r="BH489" s="133" t="s">
        <v>361</v>
      </c>
      <c r="BI489" s="133" t="s">
        <v>5</v>
      </c>
      <c r="BJ489" s="133" t="s">
        <v>312</v>
      </c>
      <c r="BK489" s="133" t="s">
        <v>447</v>
      </c>
    </row>
    <row r="490" spans="46:63" x14ac:dyDescent="0.3">
      <c r="AT490" s="133"/>
      <c r="AU490" s="133"/>
      <c r="AV490" s="133"/>
      <c r="AW490" s="133"/>
      <c r="AX490" s="133"/>
      <c r="AZ490" s="133"/>
      <c r="BA490" s="133"/>
      <c r="BB490" s="133"/>
      <c r="BC490" s="133"/>
      <c r="BD490" s="133"/>
      <c r="BF490" s="133">
        <v>8</v>
      </c>
      <c r="BG490" s="133" t="s">
        <v>254</v>
      </c>
      <c r="BH490" s="133" t="s">
        <v>94</v>
      </c>
      <c r="BI490" s="133" t="s">
        <v>242</v>
      </c>
      <c r="BJ490" s="133" t="s">
        <v>41</v>
      </c>
      <c r="BK490" s="133" t="s">
        <v>447</v>
      </c>
    </row>
    <row r="491" spans="46:63" x14ac:dyDescent="0.3">
      <c r="AT491" s="133"/>
      <c r="AU491" s="133"/>
      <c r="AV491" s="133"/>
      <c r="AW491" s="133"/>
      <c r="AX491" s="133"/>
      <c r="AZ491" s="133"/>
      <c r="BA491" s="133"/>
      <c r="BB491" s="133"/>
      <c r="BC491" s="133"/>
      <c r="BD491" s="133"/>
      <c r="BF491" s="133">
        <v>8</v>
      </c>
      <c r="BG491" s="133" t="s">
        <v>58</v>
      </c>
      <c r="BH491" s="133" t="s">
        <v>88</v>
      </c>
      <c r="BI491" s="133" t="s">
        <v>3</v>
      </c>
      <c r="BJ491" s="133" t="s">
        <v>199</v>
      </c>
      <c r="BK491" s="133" t="s">
        <v>447</v>
      </c>
    </row>
    <row r="492" spans="46:63" x14ac:dyDescent="0.3">
      <c r="AT492" s="133"/>
      <c r="AU492" s="133"/>
      <c r="AV492" s="133"/>
      <c r="AW492" s="133"/>
      <c r="AX492" s="133"/>
      <c r="AZ492" s="133"/>
      <c r="BA492" s="133"/>
      <c r="BB492" s="133"/>
      <c r="BC492" s="133"/>
      <c r="BD492" s="133"/>
      <c r="BF492" s="133">
        <v>8</v>
      </c>
      <c r="BG492" s="133" t="s">
        <v>347</v>
      </c>
      <c r="BH492" s="133" t="s">
        <v>82</v>
      </c>
      <c r="BI492" s="133" t="s">
        <v>342</v>
      </c>
      <c r="BJ492" s="133" t="s">
        <v>23</v>
      </c>
      <c r="BK492" s="133" t="s">
        <v>447</v>
      </c>
    </row>
    <row r="493" spans="46:63" x14ac:dyDescent="0.3">
      <c r="AT493" s="133"/>
      <c r="AU493" s="133"/>
      <c r="AV493" s="133"/>
      <c r="AW493" s="133"/>
      <c r="AX493" s="133"/>
      <c r="AZ493" s="133"/>
      <c r="BA493" s="133"/>
      <c r="BB493" s="133"/>
      <c r="BC493" s="133"/>
      <c r="BD493" s="133"/>
      <c r="BF493" s="133">
        <v>9</v>
      </c>
      <c r="BG493" s="133" t="s">
        <v>58</v>
      </c>
      <c r="BH493" s="133" t="s">
        <v>254</v>
      </c>
      <c r="BI493" s="133" t="s">
        <v>3</v>
      </c>
      <c r="BJ493" s="133" t="s">
        <v>242</v>
      </c>
      <c r="BK493" s="133" t="s">
        <v>447</v>
      </c>
    </row>
    <row r="494" spans="46:63" x14ac:dyDescent="0.3">
      <c r="AT494" s="133"/>
      <c r="AU494" s="133"/>
      <c r="AV494" s="133"/>
      <c r="AW494" s="133"/>
      <c r="AX494" s="133"/>
      <c r="AZ494" s="133"/>
      <c r="BA494" s="133"/>
      <c r="BB494" s="133"/>
      <c r="BC494" s="133"/>
      <c r="BD494" s="133"/>
      <c r="BF494" s="133">
        <v>9</v>
      </c>
      <c r="BG494" s="133" t="s">
        <v>347</v>
      </c>
      <c r="BH494" s="133" t="s">
        <v>361</v>
      </c>
      <c r="BI494" s="133" t="s">
        <v>342</v>
      </c>
      <c r="BJ494" s="133" t="s">
        <v>312</v>
      </c>
      <c r="BK494" s="133" t="s">
        <v>447</v>
      </c>
    </row>
    <row r="495" spans="46:63" x14ac:dyDescent="0.3">
      <c r="AT495" s="133"/>
      <c r="AU495" s="133"/>
      <c r="AV495" s="133"/>
      <c r="AW495" s="133"/>
      <c r="AX495" s="133"/>
      <c r="AZ495" s="133"/>
      <c r="BA495" s="133"/>
      <c r="BB495" s="133"/>
      <c r="BC495" s="133"/>
      <c r="BD495" s="133"/>
      <c r="BF495" s="133">
        <v>9</v>
      </c>
      <c r="BG495" s="133" t="s">
        <v>77</v>
      </c>
      <c r="BH495" s="133" t="s">
        <v>94</v>
      </c>
      <c r="BI495" s="133" t="s">
        <v>18</v>
      </c>
      <c r="BJ495" s="133" t="s">
        <v>41</v>
      </c>
      <c r="BK495" s="133" t="s">
        <v>447</v>
      </c>
    </row>
    <row r="496" spans="46:63" x14ac:dyDescent="0.3">
      <c r="AT496" s="133"/>
      <c r="AU496" s="133"/>
      <c r="AV496" s="133"/>
      <c r="AW496" s="133"/>
      <c r="AX496" s="133"/>
      <c r="AZ496" s="133"/>
      <c r="BA496" s="133"/>
      <c r="BB496" s="133"/>
      <c r="BC496" s="133"/>
      <c r="BD496" s="133"/>
      <c r="BF496" s="133">
        <v>9</v>
      </c>
      <c r="BG496" s="133" t="s">
        <v>262</v>
      </c>
      <c r="BH496" s="133" t="s">
        <v>88</v>
      </c>
      <c r="BI496" s="133" t="s">
        <v>5</v>
      </c>
      <c r="BJ496" s="133" t="s">
        <v>199</v>
      </c>
      <c r="BK496" s="133" t="s">
        <v>447</v>
      </c>
    </row>
    <row r="497" spans="46:63" x14ac:dyDescent="0.3">
      <c r="AT497" s="133"/>
      <c r="AU497" s="133"/>
      <c r="AV497" s="133"/>
      <c r="AW497" s="133"/>
      <c r="AX497" s="133"/>
      <c r="AZ497" s="133"/>
      <c r="BA497" s="133"/>
      <c r="BB497" s="133"/>
      <c r="BC497" s="133"/>
      <c r="BD497" s="133"/>
      <c r="BF497" s="133">
        <v>9</v>
      </c>
      <c r="BG497" s="133" t="s">
        <v>122</v>
      </c>
      <c r="BH497" s="133" t="s">
        <v>82</v>
      </c>
      <c r="BI497" s="133" t="s">
        <v>15</v>
      </c>
      <c r="BJ497" s="133" t="s">
        <v>23</v>
      </c>
      <c r="BK497" s="133" t="s">
        <v>447</v>
      </c>
    </row>
    <row r="498" spans="46:63" x14ac:dyDescent="0.3">
      <c r="AT498" s="133"/>
      <c r="AU498" s="133"/>
      <c r="AV498" s="133"/>
      <c r="AW498" s="133"/>
      <c r="AX498" s="133"/>
      <c r="AZ498" s="133"/>
      <c r="BA498" s="133"/>
      <c r="BB498" s="133"/>
      <c r="BC498" s="133"/>
      <c r="BD498" s="133"/>
      <c r="BF498" s="133">
        <v>10</v>
      </c>
      <c r="BG498" s="133" t="s">
        <v>262</v>
      </c>
      <c r="BH498" s="133" t="s">
        <v>254</v>
      </c>
      <c r="BI498" s="133" t="s">
        <v>5</v>
      </c>
      <c r="BJ498" s="133" t="s">
        <v>242</v>
      </c>
      <c r="BK498" s="133" t="s">
        <v>447</v>
      </c>
    </row>
    <row r="499" spans="46:63" x14ac:dyDescent="0.3">
      <c r="AT499" s="133"/>
      <c r="AU499" s="133"/>
      <c r="AV499" s="133"/>
      <c r="AW499" s="133"/>
      <c r="AX499" s="133"/>
      <c r="AZ499" s="133"/>
      <c r="BA499" s="133"/>
      <c r="BB499" s="133"/>
      <c r="BC499" s="133"/>
      <c r="BD499" s="133"/>
      <c r="BF499" s="133">
        <v>10</v>
      </c>
      <c r="BG499" s="133" t="s">
        <v>122</v>
      </c>
      <c r="BH499" s="133" t="s">
        <v>361</v>
      </c>
      <c r="BI499" s="133" t="s">
        <v>15</v>
      </c>
      <c r="BJ499" s="133" t="s">
        <v>312</v>
      </c>
      <c r="BK499" s="133" t="s">
        <v>447</v>
      </c>
    </row>
    <row r="500" spans="46:63" x14ac:dyDescent="0.3">
      <c r="AT500" s="133"/>
      <c r="AU500" s="133"/>
      <c r="AV500" s="133"/>
      <c r="AW500" s="133"/>
      <c r="AX500" s="133"/>
      <c r="AZ500" s="133"/>
      <c r="BA500" s="133"/>
      <c r="BB500" s="133"/>
      <c r="BC500" s="133"/>
      <c r="BD500" s="133"/>
      <c r="BF500" s="133">
        <v>10</v>
      </c>
      <c r="BG500" s="133" t="s">
        <v>58</v>
      </c>
      <c r="BH500" s="133" t="s">
        <v>94</v>
      </c>
      <c r="BI500" s="133" t="s">
        <v>3</v>
      </c>
      <c r="BJ500" s="133" t="s">
        <v>41</v>
      </c>
      <c r="BK500" s="133" t="s">
        <v>447</v>
      </c>
    </row>
    <row r="501" spans="46:63" x14ac:dyDescent="0.3">
      <c r="AT501" s="133"/>
      <c r="AU501" s="133"/>
      <c r="AV501" s="133"/>
      <c r="AW501" s="133"/>
      <c r="AX501" s="133"/>
      <c r="AZ501" s="133"/>
      <c r="BA501" s="133"/>
      <c r="BB501" s="133"/>
      <c r="BC501" s="133"/>
      <c r="BD501" s="133"/>
      <c r="BF501" s="133">
        <v>10</v>
      </c>
      <c r="BG501" s="133" t="s">
        <v>347</v>
      </c>
      <c r="BH501" s="133" t="s">
        <v>88</v>
      </c>
      <c r="BI501" s="133" t="s">
        <v>342</v>
      </c>
      <c r="BJ501" s="133" t="s">
        <v>199</v>
      </c>
      <c r="BK501" s="133" t="s">
        <v>447</v>
      </c>
    </row>
    <row r="502" spans="46:63" x14ac:dyDescent="0.3">
      <c r="AT502" s="133"/>
      <c r="AU502" s="133"/>
      <c r="AV502" s="133"/>
      <c r="AW502" s="133"/>
      <c r="AX502" s="133"/>
      <c r="AZ502" s="133"/>
      <c r="BA502" s="133"/>
      <c r="BB502" s="133"/>
      <c r="BC502" s="133"/>
      <c r="BD502" s="133"/>
      <c r="BF502" s="133">
        <v>10</v>
      </c>
      <c r="BG502" s="133" t="s">
        <v>77</v>
      </c>
      <c r="BH502" s="133" t="s">
        <v>82</v>
      </c>
      <c r="BI502" s="133" t="s">
        <v>18</v>
      </c>
      <c r="BJ502" s="133" t="s">
        <v>23</v>
      </c>
      <c r="BK502" s="133" t="s">
        <v>447</v>
      </c>
    </row>
    <row r="503" spans="46:63" x14ac:dyDescent="0.3">
      <c r="AT503" s="133"/>
      <c r="AU503" s="133"/>
      <c r="AV503" s="133"/>
      <c r="AW503" s="133"/>
      <c r="AX503" s="133"/>
      <c r="AZ503" s="133"/>
      <c r="BA503" s="133"/>
      <c r="BB503" s="133"/>
      <c r="BC503" s="133"/>
      <c r="BD503" s="133"/>
      <c r="BF503" s="133">
        <v>11</v>
      </c>
      <c r="BG503" s="133" t="s">
        <v>347</v>
      </c>
      <c r="BH503" s="133" t="s">
        <v>254</v>
      </c>
      <c r="BI503" s="133" t="s">
        <v>342</v>
      </c>
      <c r="BJ503" s="133" t="s">
        <v>242</v>
      </c>
      <c r="BK503" s="133" t="s">
        <v>447</v>
      </c>
    </row>
    <row r="504" spans="46:63" x14ac:dyDescent="0.3">
      <c r="AT504" s="133"/>
      <c r="AU504" s="133"/>
      <c r="AV504" s="133"/>
      <c r="AW504" s="133"/>
      <c r="AX504" s="133"/>
      <c r="AZ504" s="133"/>
      <c r="BA504" s="133"/>
      <c r="BB504" s="133"/>
      <c r="BC504" s="133"/>
      <c r="BD504" s="133"/>
      <c r="BF504" s="133">
        <v>11</v>
      </c>
      <c r="BG504" s="133" t="s">
        <v>77</v>
      </c>
      <c r="BH504" s="133" t="s">
        <v>361</v>
      </c>
      <c r="BI504" s="133" t="s">
        <v>18</v>
      </c>
      <c r="BJ504" s="133" t="s">
        <v>312</v>
      </c>
      <c r="BK504" s="133" t="s">
        <v>447</v>
      </c>
    </row>
    <row r="505" spans="46:63" x14ac:dyDescent="0.3">
      <c r="AT505" s="133"/>
      <c r="AU505" s="133"/>
      <c r="AV505" s="133"/>
      <c r="AW505" s="133"/>
      <c r="AX505" s="133"/>
      <c r="AZ505" s="133"/>
      <c r="BA505" s="133"/>
      <c r="BB505" s="133"/>
      <c r="BC505" s="133"/>
      <c r="BD505" s="133"/>
      <c r="BF505" s="133">
        <v>11</v>
      </c>
      <c r="BG505" s="133" t="s">
        <v>82</v>
      </c>
      <c r="BH505" s="133" t="s">
        <v>94</v>
      </c>
      <c r="BI505" s="133" t="s">
        <v>23</v>
      </c>
      <c r="BJ505" s="133" t="s">
        <v>41</v>
      </c>
      <c r="BK505" s="133" t="s">
        <v>447</v>
      </c>
    </row>
    <row r="506" spans="46:63" x14ac:dyDescent="0.3">
      <c r="AT506" s="133"/>
      <c r="AU506" s="133"/>
      <c r="AV506" s="133"/>
      <c r="AW506" s="133"/>
      <c r="AX506" s="133"/>
      <c r="AZ506" s="133"/>
      <c r="BA506" s="133"/>
      <c r="BB506" s="133"/>
      <c r="BC506" s="133"/>
      <c r="BD506" s="133"/>
      <c r="BF506" s="133">
        <v>11</v>
      </c>
      <c r="BG506" s="133" t="s">
        <v>122</v>
      </c>
      <c r="BH506" s="133" t="s">
        <v>88</v>
      </c>
      <c r="BI506" s="133" t="s">
        <v>15</v>
      </c>
      <c r="BJ506" s="133" t="s">
        <v>199</v>
      </c>
      <c r="BK506" s="133" t="s">
        <v>447</v>
      </c>
    </row>
    <row r="507" spans="46:63" x14ac:dyDescent="0.3">
      <c r="AT507" s="133"/>
      <c r="AU507" s="133"/>
      <c r="AV507" s="133"/>
      <c r="AW507" s="133"/>
      <c r="AX507" s="133"/>
      <c r="AZ507" s="133"/>
      <c r="BA507" s="133"/>
      <c r="BB507" s="133"/>
      <c r="BC507" s="133"/>
      <c r="BD507" s="133"/>
      <c r="BF507" s="133">
        <v>11</v>
      </c>
      <c r="BG507" s="133" t="s">
        <v>58</v>
      </c>
      <c r="BH507" s="133" t="s">
        <v>262</v>
      </c>
      <c r="BI507" s="133" t="s">
        <v>3</v>
      </c>
      <c r="BJ507" s="133" t="s">
        <v>5</v>
      </c>
      <c r="BK507" s="133" t="s">
        <v>447</v>
      </c>
    </row>
    <row r="508" spans="46:63" x14ac:dyDescent="0.3">
      <c r="AT508" s="133"/>
      <c r="AU508" s="133"/>
      <c r="AV508" s="133"/>
      <c r="AW508" s="133"/>
      <c r="AX508" s="133"/>
      <c r="AZ508" s="133"/>
      <c r="BA508" s="133"/>
      <c r="BB508" s="133"/>
      <c r="BC508" s="133"/>
      <c r="BD508" s="133"/>
      <c r="BF508" s="133">
        <v>12</v>
      </c>
      <c r="BG508" s="133" t="s">
        <v>122</v>
      </c>
      <c r="BH508" s="133" t="s">
        <v>254</v>
      </c>
      <c r="BI508" s="133" t="s">
        <v>15</v>
      </c>
      <c r="BJ508" s="133" t="s">
        <v>242</v>
      </c>
      <c r="BK508" s="133" t="s">
        <v>447</v>
      </c>
    </row>
    <row r="509" spans="46:63" x14ac:dyDescent="0.3">
      <c r="AT509" s="133"/>
      <c r="AU509" s="133"/>
      <c r="AV509" s="133"/>
      <c r="AW509" s="133"/>
      <c r="AX509" s="133"/>
      <c r="AZ509" s="133"/>
      <c r="BA509" s="133"/>
      <c r="BB509" s="133"/>
      <c r="BC509" s="133"/>
      <c r="BD509" s="133"/>
      <c r="BF509" s="133">
        <v>12</v>
      </c>
      <c r="BG509" s="133" t="s">
        <v>82</v>
      </c>
      <c r="BH509" s="133" t="s">
        <v>361</v>
      </c>
      <c r="BI509" s="133" t="s">
        <v>23</v>
      </c>
      <c r="BJ509" s="133" t="s">
        <v>312</v>
      </c>
      <c r="BK509" s="133" t="s">
        <v>447</v>
      </c>
    </row>
    <row r="510" spans="46:63" x14ac:dyDescent="0.3">
      <c r="AT510" s="133"/>
      <c r="AU510" s="133"/>
      <c r="AV510" s="133"/>
      <c r="AW510" s="133"/>
      <c r="AX510" s="133"/>
      <c r="AZ510" s="133"/>
      <c r="BA510" s="133"/>
      <c r="BB510" s="133"/>
      <c r="BC510" s="133"/>
      <c r="BD510" s="133"/>
      <c r="BF510" s="133">
        <v>12</v>
      </c>
      <c r="BG510" s="133" t="s">
        <v>262</v>
      </c>
      <c r="BH510" s="133" t="s">
        <v>94</v>
      </c>
      <c r="BI510" s="133" t="s">
        <v>5</v>
      </c>
      <c r="BJ510" s="133" t="s">
        <v>41</v>
      </c>
      <c r="BK510" s="133" t="s">
        <v>447</v>
      </c>
    </row>
    <row r="511" spans="46:63" x14ac:dyDescent="0.3">
      <c r="AT511" s="133"/>
      <c r="AU511" s="133"/>
      <c r="AV511" s="133"/>
      <c r="AW511" s="133"/>
      <c r="AX511" s="133"/>
      <c r="AZ511" s="133"/>
      <c r="BA511" s="133"/>
      <c r="BB511" s="133"/>
      <c r="BC511" s="133"/>
      <c r="BD511" s="133"/>
      <c r="BF511" s="133">
        <v>12</v>
      </c>
      <c r="BG511" s="133" t="s">
        <v>77</v>
      </c>
      <c r="BH511" s="133" t="s">
        <v>88</v>
      </c>
      <c r="BI511" s="133" t="s">
        <v>18</v>
      </c>
      <c r="BJ511" s="133" t="s">
        <v>199</v>
      </c>
      <c r="BK511" s="133" t="s">
        <v>447</v>
      </c>
    </row>
    <row r="512" spans="46:63" x14ac:dyDescent="0.3">
      <c r="AT512" s="133"/>
      <c r="AU512" s="133"/>
      <c r="AV512" s="133"/>
      <c r="AW512" s="133"/>
      <c r="AX512" s="133"/>
      <c r="AZ512" s="133"/>
      <c r="BA512" s="133"/>
      <c r="BB512" s="133"/>
      <c r="BC512" s="133"/>
      <c r="BD512" s="133"/>
      <c r="BF512" s="133">
        <v>12</v>
      </c>
      <c r="BG512" s="133" t="s">
        <v>58</v>
      </c>
      <c r="BH512" s="133" t="s">
        <v>347</v>
      </c>
      <c r="BI512" s="133" t="s">
        <v>3</v>
      </c>
      <c r="BJ512" s="133" t="s">
        <v>342</v>
      </c>
      <c r="BK512" s="133" t="s">
        <v>447</v>
      </c>
    </row>
    <row r="513" spans="46:63" x14ac:dyDescent="0.3">
      <c r="AT513" s="133"/>
      <c r="AU513" s="133"/>
      <c r="AV513" s="133"/>
      <c r="AW513" s="133"/>
      <c r="AX513" s="133"/>
      <c r="AZ513" s="133"/>
      <c r="BA513" s="133"/>
      <c r="BB513" s="133"/>
      <c r="BC513" s="133"/>
      <c r="BD513" s="133"/>
      <c r="BF513" s="133">
        <v>13</v>
      </c>
      <c r="BG513" s="133" t="s">
        <v>77</v>
      </c>
      <c r="BH513" s="133" t="s">
        <v>254</v>
      </c>
      <c r="BI513" s="133" t="s">
        <v>18</v>
      </c>
      <c r="BJ513" s="133" t="s">
        <v>242</v>
      </c>
      <c r="BK513" s="133" t="s">
        <v>447</v>
      </c>
    </row>
    <row r="514" spans="46:63" x14ac:dyDescent="0.3">
      <c r="AT514" s="133"/>
      <c r="AU514" s="133"/>
      <c r="AV514" s="133"/>
      <c r="AW514" s="133"/>
      <c r="AX514" s="133"/>
      <c r="AZ514" s="133"/>
      <c r="BA514" s="133"/>
      <c r="BB514" s="133"/>
      <c r="BC514" s="133"/>
      <c r="BD514" s="133"/>
      <c r="BF514" s="133">
        <v>13</v>
      </c>
      <c r="BG514" s="133" t="s">
        <v>361</v>
      </c>
      <c r="BH514" s="133" t="s">
        <v>94</v>
      </c>
      <c r="BI514" s="133" t="s">
        <v>312</v>
      </c>
      <c r="BJ514" s="133" t="s">
        <v>41</v>
      </c>
      <c r="BK514" s="133" t="s">
        <v>447</v>
      </c>
    </row>
    <row r="515" spans="46:63" x14ac:dyDescent="0.3">
      <c r="AT515" s="133"/>
      <c r="AU515" s="133"/>
      <c r="AV515" s="133"/>
      <c r="AW515" s="133"/>
      <c r="AX515" s="133"/>
      <c r="AZ515" s="133"/>
      <c r="BA515" s="133"/>
      <c r="BB515" s="133"/>
      <c r="BC515" s="133"/>
      <c r="BD515" s="133"/>
      <c r="BF515" s="133">
        <v>13</v>
      </c>
      <c r="BG515" s="133" t="s">
        <v>82</v>
      </c>
      <c r="BH515" s="133" t="s">
        <v>88</v>
      </c>
      <c r="BI515" s="133" t="s">
        <v>23</v>
      </c>
      <c r="BJ515" s="133" t="s">
        <v>199</v>
      </c>
      <c r="BK515" s="133" t="s">
        <v>447</v>
      </c>
    </row>
    <row r="516" spans="46:63" x14ac:dyDescent="0.3">
      <c r="AT516" s="133"/>
      <c r="AU516" s="133"/>
      <c r="AV516" s="133"/>
      <c r="AW516" s="133"/>
      <c r="AX516" s="133"/>
      <c r="AZ516" s="133"/>
      <c r="BA516" s="133"/>
      <c r="BB516" s="133"/>
      <c r="BC516" s="133"/>
      <c r="BD516" s="133"/>
      <c r="BF516" s="133">
        <v>13</v>
      </c>
      <c r="BG516" s="133" t="s">
        <v>58</v>
      </c>
      <c r="BH516" s="133" t="s">
        <v>122</v>
      </c>
      <c r="BI516" s="133" t="s">
        <v>3</v>
      </c>
      <c r="BJ516" s="133" t="s">
        <v>15</v>
      </c>
      <c r="BK516" s="133" t="s">
        <v>447</v>
      </c>
    </row>
    <row r="517" spans="46:63" x14ac:dyDescent="0.3">
      <c r="AT517" s="133"/>
      <c r="AU517" s="133"/>
      <c r="AV517" s="133"/>
      <c r="AW517" s="133"/>
      <c r="AX517" s="133"/>
      <c r="AZ517" s="133"/>
      <c r="BA517" s="133"/>
      <c r="BB517" s="133"/>
      <c r="BC517" s="133"/>
      <c r="BD517" s="133"/>
      <c r="BF517" s="133">
        <v>13</v>
      </c>
      <c r="BG517" s="133" t="s">
        <v>262</v>
      </c>
      <c r="BH517" s="133" t="s">
        <v>347</v>
      </c>
      <c r="BI517" s="133" t="s">
        <v>5</v>
      </c>
      <c r="BJ517" s="133" t="s">
        <v>342</v>
      </c>
      <c r="BK517" s="133" t="s">
        <v>447</v>
      </c>
    </row>
    <row r="518" spans="46:63" x14ac:dyDescent="0.3">
      <c r="AT518" s="133"/>
      <c r="AU518" s="133"/>
      <c r="AV518" s="133"/>
      <c r="AW518" s="133"/>
      <c r="AX518" s="133"/>
      <c r="AZ518" s="133"/>
      <c r="BA518" s="133"/>
      <c r="BB518" s="133"/>
      <c r="BC518" s="133"/>
      <c r="BD518" s="133"/>
      <c r="BF518" s="133">
        <v>14</v>
      </c>
      <c r="BG518" s="133" t="s">
        <v>82</v>
      </c>
      <c r="BH518" s="133" t="s">
        <v>254</v>
      </c>
      <c r="BI518" s="133" t="s">
        <v>23</v>
      </c>
      <c r="BJ518" s="133" t="s">
        <v>242</v>
      </c>
      <c r="BK518" s="133" t="s">
        <v>447</v>
      </c>
    </row>
    <row r="519" spans="46:63" x14ac:dyDescent="0.3">
      <c r="AT519" s="133"/>
      <c r="AU519" s="133"/>
      <c r="AV519" s="133"/>
      <c r="AW519" s="133"/>
      <c r="AX519" s="133"/>
      <c r="AZ519" s="133"/>
      <c r="BA519" s="133"/>
      <c r="BB519" s="133"/>
      <c r="BC519" s="133"/>
      <c r="BD519" s="133"/>
      <c r="BF519" s="133">
        <v>14</v>
      </c>
      <c r="BG519" s="133" t="s">
        <v>58</v>
      </c>
      <c r="BH519" s="133" t="s">
        <v>77</v>
      </c>
      <c r="BI519" s="133" t="s">
        <v>3</v>
      </c>
      <c r="BJ519" s="133" t="s">
        <v>18</v>
      </c>
      <c r="BK519" s="133" t="s">
        <v>447</v>
      </c>
    </row>
    <row r="520" spans="46:63" x14ac:dyDescent="0.3">
      <c r="AT520" s="133"/>
      <c r="AU520" s="133"/>
      <c r="AV520" s="133"/>
      <c r="AW520" s="133"/>
      <c r="AX520" s="133"/>
      <c r="AZ520" s="133"/>
      <c r="BA520" s="133"/>
      <c r="BB520" s="133"/>
      <c r="BC520" s="133"/>
      <c r="BD520" s="133"/>
      <c r="BF520" s="133">
        <v>14</v>
      </c>
      <c r="BG520" s="133" t="s">
        <v>347</v>
      </c>
      <c r="BH520" s="133" t="s">
        <v>94</v>
      </c>
      <c r="BI520" s="133" t="s">
        <v>342</v>
      </c>
      <c r="BJ520" s="133" t="s">
        <v>41</v>
      </c>
      <c r="BK520" s="133" t="s">
        <v>447</v>
      </c>
    </row>
    <row r="521" spans="46:63" x14ac:dyDescent="0.3">
      <c r="AT521" s="133"/>
      <c r="AU521" s="133"/>
      <c r="AV521" s="133"/>
      <c r="AW521" s="133"/>
      <c r="AX521" s="133"/>
      <c r="AZ521" s="133"/>
      <c r="BA521" s="133"/>
      <c r="BB521" s="133"/>
      <c r="BC521" s="133"/>
      <c r="BD521" s="133"/>
      <c r="BF521" s="133">
        <v>14</v>
      </c>
      <c r="BG521" s="133" t="s">
        <v>361</v>
      </c>
      <c r="BH521" s="133" t="s">
        <v>88</v>
      </c>
      <c r="BI521" s="133" t="s">
        <v>312</v>
      </c>
      <c r="BJ521" s="133" t="s">
        <v>199</v>
      </c>
      <c r="BK521" s="133" t="s">
        <v>447</v>
      </c>
    </row>
    <row r="522" spans="46:63" x14ac:dyDescent="0.3">
      <c r="AT522" s="133"/>
      <c r="AU522" s="133"/>
      <c r="AV522" s="133"/>
      <c r="AW522" s="133"/>
      <c r="AX522" s="133"/>
      <c r="AZ522" s="133"/>
      <c r="BA522" s="133"/>
      <c r="BB522" s="133"/>
      <c r="BC522" s="133"/>
      <c r="BD522" s="133"/>
      <c r="BF522" s="133">
        <v>14</v>
      </c>
      <c r="BG522" s="133" t="s">
        <v>262</v>
      </c>
      <c r="BH522" s="133" t="s">
        <v>122</v>
      </c>
      <c r="BI522" s="133" t="s">
        <v>5</v>
      </c>
      <c r="BJ522" s="133" t="s">
        <v>15</v>
      </c>
      <c r="BK522" s="133" t="s">
        <v>447</v>
      </c>
    </row>
    <row r="523" spans="46:63" x14ac:dyDescent="0.3">
      <c r="AT523" s="133"/>
      <c r="AU523" s="133"/>
      <c r="AV523" s="133"/>
      <c r="AW523" s="133"/>
      <c r="AX523" s="133"/>
      <c r="AZ523" s="133"/>
      <c r="BA523" s="133"/>
      <c r="BB523" s="133"/>
      <c r="BC523" s="133"/>
      <c r="BD523" s="133"/>
      <c r="BF523" s="133">
        <v>15</v>
      </c>
      <c r="BG523" s="133" t="s">
        <v>361</v>
      </c>
      <c r="BH523" s="133" t="s">
        <v>254</v>
      </c>
      <c r="BI523" s="133" t="s">
        <v>312</v>
      </c>
      <c r="BJ523" s="133" t="s">
        <v>242</v>
      </c>
      <c r="BK523" s="133" t="s">
        <v>447</v>
      </c>
    </row>
    <row r="524" spans="46:63" x14ac:dyDescent="0.3">
      <c r="AT524" s="133"/>
      <c r="AU524" s="133"/>
      <c r="AV524" s="133"/>
      <c r="AW524" s="133"/>
      <c r="AX524" s="133"/>
      <c r="AZ524" s="133"/>
      <c r="BA524" s="133"/>
      <c r="BB524" s="133"/>
      <c r="BC524" s="133"/>
      <c r="BD524" s="133"/>
      <c r="BF524" s="133">
        <v>15</v>
      </c>
      <c r="BG524" s="133" t="s">
        <v>262</v>
      </c>
      <c r="BH524" s="133" t="s">
        <v>77</v>
      </c>
      <c r="BI524" s="133" t="s">
        <v>5</v>
      </c>
      <c r="BJ524" s="133" t="s">
        <v>18</v>
      </c>
      <c r="BK524" s="133" t="s">
        <v>447</v>
      </c>
    </row>
    <row r="525" spans="46:63" x14ac:dyDescent="0.3">
      <c r="AT525" s="133"/>
      <c r="AU525" s="133"/>
      <c r="AV525" s="133"/>
      <c r="AW525" s="133"/>
      <c r="AX525" s="133"/>
      <c r="AZ525" s="133"/>
      <c r="BA525" s="133"/>
      <c r="BB525" s="133"/>
      <c r="BC525" s="133"/>
      <c r="BD525" s="133"/>
      <c r="BF525" s="133">
        <v>15</v>
      </c>
      <c r="BG525" s="133" t="s">
        <v>88</v>
      </c>
      <c r="BH525" s="133" t="s">
        <v>94</v>
      </c>
      <c r="BI525" s="133" t="s">
        <v>199</v>
      </c>
      <c r="BJ525" s="133" t="s">
        <v>41</v>
      </c>
      <c r="BK525" s="133" t="s">
        <v>447</v>
      </c>
    </row>
    <row r="526" spans="46:63" x14ac:dyDescent="0.3">
      <c r="AT526" s="133"/>
      <c r="AU526" s="133"/>
      <c r="AV526" s="133"/>
      <c r="AW526" s="133"/>
      <c r="AX526" s="133"/>
      <c r="AZ526" s="133"/>
      <c r="BA526" s="133"/>
      <c r="BB526" s="133"/>
      <c r="BC526" s="133"/>
      <c r="BD526" s="133"/>
      <c r="BF526" s="133">
        <v>15</v>
      </c>
      <c r="BG526" s="133" t="s">
        <v>58</v>
      </c>
      <c r="BH526" s="133" t="s">
        <v>82</v>
      </c>
      <c r="BI526" s="133" t="s">
        <v>3</v>
      </c>
      <c r="BJ526" s="133" t="s">
        <v>23</v>
      </c>
      <c r="BK526" s="133" t="s">
        <v>447</v>
      </c>
    </row>
    <row r="527" spans="46:63" x14ac:dyDescent="0.3">
      <c r="AT527" s="133"/>
      <c r="AU527" s="133"/>
      <c r="AV527" s="133"/>
      <c r="AW527" s="133"/>
      <c r="AX527" s="133"/>
      <c r="AZ527" s="133"/>
      <c r="BA527" s="133"/>
      <c r="BB527" s="133"/>
      <c r="BC527" s="133"/>
      <c r="BD527" s="133"/>
      <c r="BF527" s="133">
        <v>15</v>
      </c>
      <c r="BG527" s="133" t="s">
        <v>347</v>
      </c>
      <c r="BH527" s="133" t="s">
        <v>122</v>
      </c>
      <c r="BI527" s="133" t="s">
        <v>342</v>
      </c>
      <c r="BJ527" s="133" t="s">
        <v>15</v>
      </c>
      <c r="BK527" s="133" t="s">
        <v>447</v>
      </c>
    </row>
    <row r="528" spans="46:63" x14ac:dyDescent="0.3">
      <c r="AT528" s="133"/>
      <c r="AU528" s="133"/>
      <c r="AV528" s="133"/>
      <c r="AW528" s="133"/>
      <c r="AX528" s="133"/>
      <c r="AZ528" s="133"/>
      <c r="BA528" s="133"/>
      <c r="BB528" s="133"/>
      <c r="BC528" s="133"/>
      <c r="BD528" s="133"/>
      <c r="BF528" s="133">
        <v>16</v>
      </c>
      <c r="BG528" s="133" t="s">
        <v>88</v>
      </c>
      <c r="BH528" s="133" t="s">
        <v>254</v>
      </c>
      <c r="BI528" s="133" t="s">
        <v>199</v>
      </c>
      <c r="BJ528" s="133" t="s">
        <v>242</v>
      </c>
      <c r="BK528" s="133" t="s">
        <v>447</v>
      </c>
    </row>
    <row r="529" spans="46:63" x14ac:dyDescent="0.3">
      <c r="AT529" s="133"/>
      <c r="AU529" s="133"/>
      <c r="AV529" s="133"/>
      <c r="AW529" s="133"/>
      <c r="AX529" s="133"/>
      <c r="AZ529" s="133"/>
      <c r="BA529" s="133"/>
      <c r="BB529" s="133"/>
      <c r="BC529" s="133"/>
      <c r="BD529" s="133"/>
      <c r="BF529" s="133">
        <v>16</v>
      </c>
      <c r="BG529" s="133" t="s">
        <v>347</v>
      </c>
      <c r="BH529" s="133" t="s">
        <v>77</v>
      </c>
      <c r="BI529" s="133" t="s">
        <v>342</v>
      </c>
      <c r="BJ529" s="133" t="s">
        <v>18</v>
      </c>
      <c r="BK529" s="133" t="s">
        <v>447</v>
      </c>
    </row>
    <row r="530" spans="46:63" x14ac:dyDescent="0.3">
      <c r="AT530" s="133"/>
      <c r="AU530" s="133"/>
      <c r="AV530" s="133"/>
      <c r="AW530" s="133"/>
      <c r="AX530" s="133"/>
      <c r="AZ530" s="133"/>
      <c r="BA530" s="133"/>
      <c r="BB530" s="133"/>
      <c r="BC530" s="133"/>
      <c r="BD530" s="133"/>
      <c r="BF530" s="133">
        <v>16</v>
      </c>
      <c r="BG530" s="133" t="s">
        <v>58</v>
      </c>
      <c r="BH530" s="133" t="s">
        <v>361</v>
      </c>
      <c r="BI530" s="133" t="s">
        <v>3</v>
      </c>
      <c r="BJ530" s="133" t="s">
        <v>312</v>
      </c>
      <c r="BK530" s="133" t="s">
        <v>447</v>
      </c>
    </row>
    <row r="531" spans="46:63" x14ac:dyDescent="0.3">
      <c r="AT531" s="133"/>
      <c r="AU531" s="133"/>
      <c r="AV531" s="133"/>
      <c r="AW531" s="133"/>
      <c r="AX531" s="133"/>
      <c r="AZ531" s="133"/>
      <c r="BA531" s="133"/>
      <c r="BB531" s="133"/>
      <c r="BC531" s="133"/>
      <c r="BD531" s="133"/>
      <c r="BF531" s="133">
        <v>16</v>
      </c>
      <c r="BG531" s="133" t="s">
        <v>122</v>
      </c>
      <c r="BH531" s="133" t="s">
        <v>94</v>
      </c>
      <c r="BI531" s="133" t="s">
        <v>15</v>
      </c>
      <c r="BJ531" s="133" t="s">
        <v>41</v>
      </c>
      <c r="BK531" s="133" t="s">
        <v>447</v>
      </c>
    </row>
    <row r="532" spans="46:63" x14ac:dyDescent="0.3">
      <c r="AT532" s="133"/>
      <c r="AU532" s="133"/>
      <c r="AV532" s="133"/>
      <c r="AW532" s="133"/>
      <c r="AX532" s="133"/>
      <c r="AZ532" s="133"/>
      <c r="BA532" s="133"/>
      <c r="BB532" s="133"/>
      <c r="BC532" s="133"/>
      <c r="BD532" s="133"/>
      <c r="BF532" s="133">
        <v>16</v>
      </c>
      <c r="BG532" s="133" t="s">
        <v>262</v>
      </c>
      <c r="BH532" s="133" t="s">
        <v>82</v>
      </c>
      <c r="BI532" s="133" t="s">
        <v>5</v>
      </c>
      <c r="BJ532" s="133" t="s">
        <v>23</v>
      </c>
      <c r="BK532" s="133" t="s">
        <v>447</v>
      </c>
    </row>
    <row r="533" spans="46:63" x14ac:dyDescent="0.3">
      <c r="AT533" s="133"/>
      <c r="AU533" s="133"/>
      <c r="AV533" s="133"/>
      <c r="AW533" s="133"/>
      <c r="AX533" s="133"/>
      <c r="AZ533" s="133"/>
      <c r="BA533" s="133"/>
      <c r="BB533" s="133"/>
      <c r="BC533" s="133"/>
      <c r="BD533" s="133"/>
      <c r="BF533" s="133">
        <v>17</v>
      </c>
      <c r="BG533" s="133" t="s">
        <v>122</v>
      </c>
      <c r="BH533" s="133" t="s">
        <v>77</v>
      </c>
      <c r="BI533" s="133" t="s">
        <v>15</v>
      </c>
      <c r="BJ533" s="133" t="s">
        <v>18</v>
      </c>
      <c r="BK533" s="133" t="s">
        <v>447</v>
      </c>
    </row>
    <row r="534" spans="46:63" x14ac:dyDescent="0.3">
      <c r="AT534" s="133"/>
      <c r="AU534" s="133"/>
      <c r="AV534" s="133"/>
      <c r="AW534" s="133"/>
      <c r="AX534" s="133"/>
      <c r="AZ534" s="133"/>
      <c r="BA534" s="133"/>
      <c r="BB534" s="133"/>
      <c r="BC534" s="133"/>
      <c r="BD534" s="133"/>
      <c r="BF534" s="133">
        <v>17</v>
      </c>
      <c r="BG534" s="133" t="s">
        <v>262</v>
      </c>
      <c r="BH534" s="133" t="s">
        <v>361</v>
      </c>
      <c r="BI534" s="133" t="s">
        <v>5</v>
      </c>
      <c r="BJ534" s="133" t="s">
        <v>312</v>
      </c>
      <c r="BK534" s="133" t="s">
        <v>447</v>
      </c>
    </row>
    <row r="535" spans="46:63" x14ac:dyDescent="0.3">
      <c r="AT535" s="133"/>
      <c r="AU535" s="133"/>
      <c r="AV535" s="133"/>
      <c r="AW535" s="133"/>
      <c r="AX535" s="133"/>
      <c r="AZ535" s="133"/>
      <c r="BA535" s="133"/>
      <c r="BB535" s="133"/>
      <c r="BC535" s="133"/>
      <c r="BD535" s="133"/>
      <c r="BF535" s="133">
        <v>17</v>
      </c>
      <c r="BG535" s="133" t="s">
        <v>254</v>
      </c>
      <c r="BH535" s="133" t="s">
        <v>94</v>
      </c>
      <c r="BI535" s="133" t="s">
        <v>242</v>
      </c>
      <c r="BJ535" s="133" t="s">
        <v>41</v>
      </c>
      <c r="BK535" s="133" t="s">
        <v>447</v>
      </c>
    </row>
    <row r="536" spans="46:63" x14ac:dyDescent="0.3">
      <c r="AT536" s="133"/>
      <c r="AU536" s="133"/>
      <c r="AV536" s="133"/>
      <c r="AW536" s="133"/>
      <c r="AX536" s="133"/>
      <c r="AZ536" s="133"/>
      <c r="BA536" s="133"/>
      <c r="BB536" s="133"/>
      <c r="BC536" s="133"/>
      <c r="BD536" s="133"/>
      <c r="BF536" s="133">
        <v>17</v>
      </c>
      <c r="BG536" s="133" t="s">
        <v>58</v>
      </c>
      <c r="BH536" s="133" t="s">
        <v>88</v>
      </c>
      <c r="BI536" s="133" t="s">
        <v>3</v>
      </c>
      <c r="BJ536" s="133" t="s">
        <v>199</v>
      </c>
      <c r="BK536" s="133" t="s">
        <v>447</v>
      </c>
    </row>
    <row r="537" spans="46:63" x14ac:dyDescent="0.3">
      <c r="AT537" s="133"/>
      <c r="AU537" s="133"/>
      <c r="AV537" s="133"/>
      <c r="AW537" s="133"/>
      <c r="AX537" s="133"/>
      <c r="AZ537" s="133"/>
      <c r="BA537" s="133"/>
      <c r="BB537" s="133"/>
      <c r="BC537" s="133"/>
      <c r="BD537" s="133"/>
      <c r="BF537" s="133">
        <v>17</v>
      </c>
      <c r="BG537" s="133" t="s">
        <v>347</v>
      </c>
      <c r="BH537" s="133" t="s">
        <v>82</v>
      </c>
      <c r="BI537" s="133" t="s">
        <v>342</v>
      </c>
      <c r="BJ537" s="133" t="s">
        <v>23</v>
      </c>
      <c r="BK537" s="133" t="s">
        <v>447</v>
      </c>
    </row>
    <row r="538" spans="46:63" x14ac:dyDescent="0.3">
      <c r="AT538" s="133"/>
      <c r="AU538" s="133"/>
      <c r="AV538" s="133"/>
      <c r="AW538" s="133"/>
      <c r="AX538" s="133"/>
      <c r="AZ538" s="133"/>
      <c r="BA538" s="133"/>
      <c r="BB538" s="133"/>
      <c r="BC538" s="133"/>
      <c r="BD538" s="133"/>
      <c r="BF538" s="133">
        <v>18</v>
      </c>
      <c r="BG538" s="133" t="s">
        <v>58</v>
      </c>
      <c r="BH538" s="133" t="s">
        <v>254</v>
      </c>
      <c r="BI538" s="133" t="s">
        <v>3</v>
      </c>
      <c r="BJ538" s="133" t="s">
        <v>242</v>
      </c>
      <c r="BK538" s="133" t="s">
        <v>447</v>
      </c>
    </row>
    <row r="539" spans="46:63" x14ac:dyDescent="0.3">
      <c r="AT539" s="133"/>
      <c r="AU539" s="133"/>
      <c r="AV539" s="133"/>
      <c r="AW539" s="133"/>
      <c r="AX539" s="133"/>
      <c r="AZ539" s="133"/>
      <c r="BA539" s="133"/>
      <c r="BB539" s="133"/>
      <c r="BC539" s="133"/>
      <c r="BD539" s="133"/>
      <c r="BF539" s="133">
        <v>18</v>
      </c>
      <c r="BG539" s="133" t="s">
        <v>347</v>
      </c>
      <c r="BH539" s="133" t="s">
        <v>361</v>
      </c>
      <c r="BI539" s="133" t="s">
        <v>342</v>
      </c>
      <c r="BJ539" s="133" t="s">
        <v>312</v>
      </c>
      <c r="BK539" s="133" t="s">
        <v>447</v>
      </c>
    </row>
    <row r="540" spans="46:63" x14ac:dyDescent="0.3">
      <c r="AT540" s="133"/>
      <c r="AU540" s="133"/>
      <c r="AV540" s="133"/>
      <c r="AW540" s="133"/>
      <c r="AX540" s="133"/>
      <c r="AZ540" s="133"/>
      <c r="BA540" s="133"/>
      <c r="BB540" s="133"/>
      <c r="BC540" s="133"/>
      <c r="BD540" s="133"/>
      <c r="BF540" s="133">
        <v>18</v>
      </c>
      <c r="BG540" s="133" t="s">
        <v>77</v>
      </c>
      <c r="BH540" s="133" t="s">
        <v>94</v>
      </c>
      <c r="BI540" s="133" t="s">
        <v>18</v>
      </c>
      <c r="BJ540" s="133" t="s">
        <v>41</v>
      </c>
      <c r="BK540" s="133" t="s">
        <v>447</v>
      </c>
    </row>
    <row r="541" spans="46:63" x14ac:dyDescent="0.3">
      <c r="AT541" s="133"/>
      <c r="AU541" s="133"/>
      <c r="AV541" s="133"/>
      <c r="AW541" s="133"/>
      <c r="AX541" s="133"/>
      <c r="AZ541" s="133"/>
      <c r="BA541" s="133"/>
      <c r="BB541" s="133"/>
      <c r="BC541" s="133"/>
      <c r="BD541" s="133"/>
      <c r="BF541" s="133">
        <v>18</v>
      </c>
      <c r="BG541" s="133" t="s">
        <v>262</v>
      </c>
      <c r="BH541" s="133" t="s">
        <v>88</v>
      </c>
      <c r="BI541" s="133" t="s">
        <v>5</v>
      </c>
      <c r="BJ541" s="133" t="s">
        <v>199</v>
      </c>
      <c r="BK541" s="133" t="s">
        <v>447</v>
      </c>
    </row>
    <row r="542" spans="46:63" x14ac:dyDescent="0.3">
      <c r="AT542" s="133"/>
      <c r="AU542" s="133"/>
      <c r="AV542" s="133"/>
      <c r="AW542" s="133"/>
      <c r="AX542" s="133"/>
      <c r="AZ542" s="133"/>
      <c r="BA542" s="133"/>
      <c r="BB542" s="133"/>
      <c r="BC542" s="133"/>
      <c r="BD542" s="133"/>
      <c r="BF542" s="133">
        <v>18</v>
      </c>
      <c r="BG542" s="133" t="s">
        <v>122</v>
      </c>
      <c r="BH542" s="133" t="s">
        <v>82</v>
      </c>
      <c r="BI542" s="133" t="s">
        <v>15</v>
      </c>
      <c r="BJ542" s="133" t="s">
        <v>23</v>
      </c>
      <c r="BK542" s="133" t="s">
        <v>447</v>
      </c>
    </row>
    <row r="543" spans="46:63" x14ac:dyDescent="0.3">
      <c r="AT543" s="133"/>
      <c r="AU543" s="133"/>
      <c r="AV543" s="133"/>
      <c r="AW543" s="133"/>
      <c r="AX543" s="133"/>
      <c r="AZ543" s="133"/>
      <c r="BA543" s="133"/>
      <c r="BB543" s="133"/>
      <c r="BC543" s="133"/>
      <c r="BD543" s="133"/>
      <c r="BF543" s="133">
        <v>1</v>
      </c>
      <c r="BG543" s="133" t="s">
        <v>73</v>
      </c>
      <c r="BH543" s="133" t="s">
        <v>360</v>
      </c>
      <c r="BI543" s="133" t="s">
        <v>16</v>
      </c>
      <c r="BJ543" s="133" t="s">
        <v>312</v>
      </c>
      <c r="BK543" s="133" t="s">
        <v>435</v>
      </c>
    </row>
    <row r="544" spans="46:63" x14ac:dyDescent="0.3">
      <c r="AT544" s="133"/>
      <c r="AU544" s="133"/>
      <c r="AV544" s="133"/>
      <c r="AW544" s="133"/>
      <c r="AX544" s="133"/>
      <c r="AZ544" s="133"/>
      <c r="BA544" s="133"/>
      <c r="BB544" s="133"/>
      <c r="BC544" s="133"/>
      <c r="BD544" s="133"/>
      <c r="BF544" s="133">
        <v>1</v>
      </c>
      <c r="BG544" s="133" t="s">
        <v>374</v>
      </c>
      <c r="BH544" s="133" t="s">
        <v>95</v>
      </c>
      <c r="BI544" s="133" t="s">
        <v>235</v>
      </c>
      <c r="BJ544" s="133" t="s">
        <v>38</v>
      </c>
      <c r="BK544" s="133" t="s">
        <v>435</v>
      </c>
    </row>
    <row r="545" spans="46:63" x14ac:dyDescent="0.3">
      <c r="AT545" s="133"/>
      <c r="AU545" s="133"/>
      <c r="AV545" s="133"/>
      <c r="AW545" s="133"/>
      <c r="AX545" s="133"/>
      <c r="AZ545" s="133"/>
      <c r="BA545" s="133"/>
      <c r="BB545" s="133"/>
      <c r="BC545" s="133"/>
      <c r="BD545" s="133"/>
      <c r="BF545" s="133">
        <v>1</v>
      </c>
      <c r="BG545" s="133" t="s">
        <v>367</v>
      </c>
      <c r="BH545" s="133" t="s">
        <v>91</v>
      </c>
      <c r="BI545" s="133" t="s">
        <v>5</v>
      </c>
      <c r="BJ545" s="133" t="s">
        <v>34</v>
      </c>
      <c r="BK545" s="133" t="s">
        <v>435</v>
      </c>
    </row>
    <row r="546" spans="46:63" x14ac:dyDescent="0.3">
      <c r="AT546" s="133"/>
      <c r="AU546" s="133"/>
      <c r="AV546" s="133"/>
      <c r="AW546" s="133"/>
      <c r="AX546" s="133"/>
      <c r="AZ546" s="133"/>
      <c r="BA546" s="133"/>
      <c r="BB546" s="133"/>
      <c r="BC546" s="133"/>
      <c r="BD546" s="133"/>
      <c r="BF546" s="133">
        <v>1</v>
      </c>
      <c r="BG546" s="133" t="s">
        <v>403</v>
      </c>
      <c r="BH546" s="133" t="s">
        <v>354</v>
      </c>
      <c r="BI546" s="133" t="s">
        <v>221</v>
      </c>
      <c r="BJ546" s="133" t="s">
        <v>52</v>
      </c>
      <c r="BK546" s="133" t="s">
        <v>435</v>
      </c>
    </row>
    <row r="547" spans="46:63" x14ac:dyDescent="0.3">
      <c r="AT547" s="133"/>
      <c r="AU547" s="133"/>
      <c r="AV547" s="133"/>
      <c r="AW547" s="133"/>
      <c r="AX547" s="133"/>
      <c r="AZ547" s="133"/>
      <c r="BA547" s="133"/>
      <c r="BB547" s="133"/>
      <c r="BC547" s="133"/>
      <c r="BD547" s="133"/>
      <c r="BF547" s="133">
        <v>1</v>
      </c>
      <c r="BG547" s="133" t="s">
        <v>226</v>
      </c>
      <c r="BH547" s="133" t="s">
        <v>90</v>
      </c>
      <c r="BI547" s="133" t="s">
        <v>342</v>
      </c>
      <c r="BJ547" s="133" t="s">
        <v>199</v>
      </c>
      <c r="BK547" s="133" t="s">
        <v>435</v>
      </c>
    </row>
    <row r="548" spans="46:63" x14ac:dyDescent="0.3">
      <c r="AT548" s="133"/>
      <c r="AU548" s="133"/>
      <c r="AV548" s="133"/>
      <c r="AW548" s="133"/>
      <c r="AX548" s="133"/>
      <c r="AZ548" s="133"/>
      <c r="BA548" s="133"/>
      <c r="BB548" s="133"/>
      <c r="BC548" s="133"/>
      <c r="BD548" s="133"/>
      <c r="BF548" s="133">
        <v>2</v>
      </c>
      <c r="BG548" s="133" t="s">
        <v>374</v>
      </c>
      <c r="BH548" s="133" t="s">
        <v>367</v>
      </c>
      <c r="BI548" s="133" t="s">
        <v>235</v>
      </c>
      <c r="BJ548" s="133" t="s">
        <v>5</v>
      </c>
      <c r="BK548" s="133" t="s">
        <v>435</v>
      </c>
    </row>
    <row r="549" spans="46:63" x14ac:dyDescent="0.3">
      <c r="AT549" s="133"/>
      <c r="AU549" s="133"/>
      <c r="AV549" s="133"/>
      <c r="AW549" s="133"/>
      <c r="AX549" s="133"/>
      <c r="AZ549" s="133"/>
      <c r="BA549" s="133"/>
      <c r="BB549" s="133"/>
      <c r="BC549" s="133"/>
      <c r="BD549" s="133"/>
      <c r="BF549" s="133">
        <v>2</v>
      </c>
      <c r="BG549" s="133" t="s">
        <v>403</v>
      </c>
      <c r="BH549" s="133" t="s">
        <v>360</v>
      </c>
      <c r="BI549" s="133" t="s">
        <v>221</v>
      </c>
      <c r="BJ549" s="133" t="s">
        <v>312</v>
      </c>
      <c r="BK549" s="133" t="s">
        <v>435</v>
      </c>
    </row>
    <row r="550" spans="46:63" x14ac:dyDescent="0.3">
      <c r="AT550" s="133"/>
      <c r="AU550" s="133"/>
      <c r="AV550" s="133"/>
      <c r="AW550" s="133"/>
      <c r="AX550" s="133"/>
      <c r="AZ550" s="133"/>
      <c r="BA550" s="133"/>
      <c r="BB550" s="133"/>
      <c r="BC550" s="133"/>
      <c r="BD550" s="133"/>
      <c r="BF550" s="133">
        <v>2</v>
      </c>
      <c r="BG550" s="133" t="s">
        <v>354</v>
      </c>
      <c r="BH550" s="133" t="s">
        <v>95</v>
      </c>
      <c r="BI550" s="133" t="s">
        <v>52</v>
      </c>
      <c r="BJ550" s="133" t="s">
        <v>38</v>
      </c>
      <c r="BK550" s="133" t="s">
        <v>435</v>
      </c>
    </row>
    <row r="551" spans="46:63" x14ac:dyDescent="0.3">
      <c r="AT551" s="133"/>
      <c r="AU551" s="133"/>
      <c r="AV551" s="133"/>
      <c r="AW551" s="133"/>
      <c r="AX551" s="133"/>
      <c r="AZ551" s="133"/>
      <c r="BA551" s="133"/>
      <c r="BB551" s="133"/>
      <c r="BC551" s="133"/>
      <c r="BD551" s="133"/>
      <c r="BF551" s="133">
        <v>2</v>
      </c>
      <c r="BG551" s="133" t="s">
        <v>226</v>
      </c>
      <c r="BH551" s="133" t="s">
        <v>91</v>
      </c>
      <c r="BI551" s="133" t="s">
        <v>342</v>
      </c>
      <c r="BJ551" s="133" t="s">
        <v>34</v>
      </c>
      <c r="BK551" s="133" t="s">
        <v>435</v>
      </c>
    </row>
    <row r="552" spans="46:63" x14ac:dyDescent="0.3">
      <c r="AT552" s="133"/>
      <c r="AU552" s="133"/>
      <c r="AV552" s="133"/>
      <c r="AW552" s="133"/>
      <c r="AX552" s="133"/>
      <c r="AZ552" s="133"/>
      <c r="BA552" s="133"/>
      <c r="BB552" s="133"/>
      <c r="BC552" s="133"/>
      <c r="BD552" s="133"/>
      <c r="BF552" s="133">
        <v>2</v>
      </c>
      <c r="BG552" s="133" t="s">
        <v>73</v>
      </c>
      <c r="BH552" s="133" t="s">
        <v>90</v>
      </c>
      <c r="BI552" s="133" t="s">
        <v>16</v>
      </c>
      <c r="BJ552" s="133" t="s">
        <v>199</v>
      </c>
      <c r="BK552" s="133" t="s">
        <v>435</v>
      </c>
    </row>
    <row r="553" spans="46:63" x14ac:dyDescent="0.3">
      <c r="AT553" s="133"/>
      <c r="AU553" s="133"/>
      <c r="AV553" s="133"/>
      <c r="AW553" s="133"/>
      <c r="AX553" s="133"/>
      <c r="AZ553" s="133"/>
      <c r="BA553" s="133"/>
      <c r="BB553" s="133"/>
      <c r="BC553" s="133"/>
      <c r="BD553" s="133"/>
      <c r="BF553" s="133">
        <v>3</v>
      </c>
      <c r="BG553" s="133" t="s">
        <v>354</v>
      </c>
      <c r="BH553" s="133" t="s">
        <v>360</v>
      </c>
      <c r="BI553" s="133" t="s">
        <v>52</v>
      </c>
      <c r="BJ553" s="133" t="s">
        <v>312</v>
      </c>
      <c r="BK553" s="133" t="s">
        <v>435</v>
      </c>
    </row>
    <row r="554" spans="46:63" x14ac:dyDescent="0.3">
      <c r="AT554" s="133"/>
      <c r="AU554" s="133"/>
      <c r="AV554" s="133"/>
      <c r="AW554" s="133"/>
      <c r="AX554" s="133"/>
      <c r="AZ554" s="133"/>
      <c r="BA554" s="133"/>
      <c r="BB554" s="133"/>
      <c r="BC554" s="133"/>
      <c r="BD554" s="133"/>
      <c r="BF554" s="133">
        <v>3</v>
      </c>
      <c r="BG554" s="133" t="s">
        <v>367</v>
      </c>
      <c r="BH554" s="133" t="s">
        <v>95</v>
      </c>
      <c r="BI554" s="133" t="s">
        <v>5</v>
      </c>
      <c r="BJ554" s="133" t="s">
        <v>38</v>
      </c>
      <c r="BK554" s="133" t="s">
        <v>435</v>
      </c>
    </row>
    <row r="555" spans="46:63" x14ac:dyDescent="0.3">
      <c r="AT555" s="133"/>
      <c r="AU555" s="133"/>
      <c r="AV555" s="133"/>
      <c r="AW555" s="133"/>
      <c r="AX555" s="133"/>
      <c r="AZ555" s="133"/>
      <c r="BA555" s="133"/>
      <c r="BB555" s="133"/>
      <c r="BC555" s="133"/>
      <c r="BD555" s="133"/>
      <c r="BF555" s="133">
        <v>3</v>
      </c>
      <c r="BG555" s="133" t="s">
        <v>73</v>
      </c>
      <c r="BH555" s="133" t="s">
        <v>91</v>
      </c>
      <c r="BI555" s="133" t="s">
        <v>16</v>
      </c>
      <c r="BJ555" s="133" t="s">
        <v>34</v>
      </c>
      <c r="BK555" s="133" t="s">
        <v>435</v>
      </c>
    </row>
    <row r="556" spans="46:63" x14ac:dyDescent="0.3">
      <c r="AT556" s="133"/>
      <c r="AU556" s="133"/>
      <c r="AV556" s="133"/>
      <c r="AW556" s="133"/>
      <c r="AX556" s="133"/>
      <c r="AZ556" s="133"/>
      <c r="BA556" s="133"/>
      <c r="BB556" s="133"/>
      <c r="BC556" s="133"/>
      <c r="BD556" s="133"/>
      <c r="BF556" s="133">
        <v>3</v>
      </c>
      <c r="BG556" s="133" t="s">
        <v>374</v>
      </c>
      <c r="BH556" s="133" t="s">
        <v>226</v>
      </c>
      <c r="BI556" s="133" t="s">
        <v>235</v>
      </c>
      <c r="BJ556" s="133" t="s">
        <v>342</v>
      </c>
      <c r="BK556" s="133" t="s">
        <v>435</v>
      </c>
    </row>
    <row r="557" spans="46:63" x14ac:dyDescent="0.3">
      <c r="AT557" s="133"/>
      <c r="AU557" s="133"/>
      <c r="AV557" s="133"/>
      <c r="AW557" s="133"/>
      <c r="AX557" s="133"/>
      <c r="AZ557" s="133"/>
      <c r="BA557" s="133"/>
      <c r="BB557" s="133"/>
      <c r="BC557" s="133"/>
      <c r="BD557" s="133"/>
      <c r="BF557" s="133">
        <v>3</v>
      </c>
      <c r="BG557" s="133" t="s">
        <v>403</v>
      </c>
      <c r="BH557" s="133" t="s">
        <v>90</v>
      </c>
      <c r="BI557" s="133" t="s">
        <v>221</v>
      </c>
      <c r="BJ557" s="133" t="s">
        <v>199</v>
      </c>
      <c r="BK557" s="133" t="s">
        <v>435</v>
      </c>
    </row>
    <row r="558" spans="46:63" x14ac:dyDescent="0.3">
      <c r="AT558" s="133"/>
      <c r="AU558" s="133"/>
      <c r="AV558" s="133"/>
      <c r="AW558" s="133"/>
      <c r="AX558" s="133"/>
      <c r="AZ558" s="133"/>
      <c r="BA558" s="133"/>
      <c r="BB558" s="133"/>
      <c r="BC558" s="133"/>
      <c r="BD558" s="133"/>
      <c r="BF558" s="133">
        <v>4</v>
      </c>
      <c r="BG558" s="133" t="s">
        <v>360</v>
      </c>
      <c r="BH558" s="133" t="s">
        <v>95</v>
      </c>
      <c r="BI558" s="133" t="s">
        <v>312</v>
      </c>
      <c r="BJ558" s="133" t="s">
        <v>38</v>
      </c>
      <c r="BK558" s="133" t="s">
        <v>435</v>
      </c>
    </row>
    <row r="559" spans="46:63" x14ac:dyDescent="0.3">
      <c r="AT559" s="133"/>
      <c r="AU559" s="133"/>
      <c r="AV559" s="133"/>
      <c r="AW559" s="133"/>
      <c r="AX559" s="133"/>
      <c r="AZ559" s="133"/>
      <c r="BA559" s="133"/>
      <c r="BB559" s="133"/>
      <c r="BC559" s="133"/>
      <c r="BD559" s="133"/>
      <c r="BF559" s="133">
        <v>4</v>
      </c>
      <c r="BG559" s="133" t="s">
        <v>403</v>
      </c>
      <c r="BH559" s="133" t="s">
        <v>91</v>
      </c>
      <c r="BI559" s="133" t="s">
        <v>221</v>
      </c>
      <c r="BJ559" s="133" t="s">
        <v>34</v>
      </c>
      <c r="BK559" s="133" t="s">
        <v>435</v>
      </c>
    </row>
    <row r="560" spans="46:63" x14ac:dyDescent="0.3">
      <c r="AT560" s="133"/>
      <c r="AU560" s="133"/>
      <c r="AV560" s="133"/>
      <c r="AW560" s="133"/>
      <c r="AX560" s="133"/>
      <c r="AZ560" s="133"/>
      <c r="BA560" s="133"/>
      <c r="BB560" s="133"/>
      <c r="BC560" s="133"/>
      <c r="BD560" s="133"/>
      <c r="BF560" s="133">
        <v>4</v>
      </c>
      <c r="BG560" s="133" t="s">
        <v>367</v>
      </c>
      <c r="BH560" s="133" t="s">
        <v>226</v>
      </c>
      <c r="BI560" s="133" t="s">
        <v>5</v>
      </c>
      <c r="BJ560" s="133" t="s">
        <v>342</v>
      </c>
      <c r="BK560" s="133" t="s">
        <v>435</v>
      </c>
    </row>
    <row r="561" spans="46:63" x14ac:dyDescent="0.3">
      <c r="AT561" s="133"/>
      <c r="AU561" s="133"/>
      <c r="AV561" s="133"/>
      <c r="AW561" s="133"/>
      <c r="AX561" s="133"/>
      <c r="AZ561" s="133"/>
      <c r="BA561" s="133"/>
      <c r="BB561" s="133"/>
      <c r="BC561" s="133"/>
      <c r="BD561" s="133"/>
      <c r="BF561" s="133">
        <v>4</v>
      </c>
      <c r="BG561" s="133" t="s">
        <v>374</v>
      </c>
      <c r="BH561" s="133" t="s">
        <v>73</v>
      </c>
      <c r="BI561" s="133" t="s">
        <v>235</v>
      </c>
      <c r="BJ561" s="133" t="s">
        <v>16</v>
      </c>
      <c r="BK561" s="133" t="s">
        <v>435</v>
      </c>
    </row>
    <row r="562" spans="46:63" x14ac:dyDescent="0.3">
      <c r="AT562" s="133"/>
      <c r="AU562" s="133"/>
      <c r="AV562" s="133"/>
      <c r="AW562" s="133"/>
      <c r="AX562" s="133"/>
      <c r="AZ562" s="133"/>
      <c r="BA562" s="133"/>
      <c r="BB562" s="133"/>
      <c r="BC562" s="133"/>
      <c r="BD562" s="133"/>
      <c r="BF562" s="133">
        <v>4</v>
      </c>
      <c r="BG562" s="133" t="s">
        <v>354</v>
      </c>
      <c r="BH562" s="133" t="s">
        <v>90</v>
      </c>
      <c r="BI562" s="133" t="s">
        <v>52</v>
      </c>
      <c r="BJ562" s="133" t="s">
        <v>199</v>
      </c>
      <c r="BK562" s="133" t="s">
        <v>435</v>
      </c>
    </row>
    <row r="563" spans="46:63" x14ac:dyDescent="0.3">
      <c r="AT563" s="133"/>
      <c r="AU563" s="133"/>
      <c r="AV563" s="133"/>
      <c r="AW563" s="133"/>
      <c r="AX563" s="133"/>
      <c r="AZ563" s="133"/>
      <c r="BA563" s="133"/>
      <c r="BB563" s="133"/>
      <c r="BC563" s="133"/>
      <c r="BD563" s="133"/>
      <c r="BF563" s="133">
        <v>5</v>
      </c>
      <c r="BG563" s="133" t="s">
        <v>226</v>
      </c>
      <c r="BH563" s="133" t="s">
        <v>95</v>
      </c>
      <c r="BI563" s="133" t="s">
        <v>342</v>
      </c>
      <c r="BJ563" s="133" t="s">
        <v>38</v>
      </c>
      <c r="BK563" s="133" t="s">
        <v>435</v>
      </c>
    </row>
    <row r="564" spans="46:63" x14ac:dyDescent="0.3">
      <c r="AT564" s="133"/>
      <c r="AU564" s="133"/>
      <c r="AV564" s="133"/>
      <c r="AW564" s="133"/>
      <c r="AX564" s="133"/>
      <c r="AZ564" s="133"/>
      <c r="BA564" s="133"/>
      <c r="BB564" s="133"/>
      <c r="BC564" s="133"/>
      <c r="BD564" s="133"/>
      <c r="BF564" s="133">
        <v>5</v>
      </c>
      <c r="BG564" s="133" t="s">
        <v>354</v>
      </c>
      <c r="BH564" s="133" t="s">
        <v>91</v>
      </c>
      <c r="BI564" s="133" t="s">
        <v>52</v>
      </c>
      <c r="BJ564" s="133" t="s">
        <v>34</v>
      </c>
      <c r="BK564" s="133" t="s">
        <v>435</v>
      </c>
    </row>
    <row r="565" spans="46:63" x14ac:dyDescent="0.3">
      <c r="AT565" s="133"/>
      <c r="AU565" s="133"/>
      <c r="AV565" s="133"/>
      <c r="AW565" s="133"/>
      <c r="AX565" s="133"/>
      <c r="AZ565" s="133"/>
      <c r="BA565" s="133"/>
      <c r="BB565" s="133"/>
      <c r="BC565" s="133"/>
      <c r="BD565" s="133"/>
      <c r="BF565" s="133">
        <v>5</v>
      </c>
      <c r="BG565" s="133" t="s">
        <v>374</v>
      </c>
      <c r="BH565" s="133" t="s">
        <v>403</v>
      </c>
      <c r="BI565" s="133" t="s">
        <v>235</v>
      </c>
      <c r="BJ565" s="133" t="s">
        <v>221</v>
      </c>
      <c r="BK565" s="133" t="s">
        <v>435</v>
      </c>
    </row>
    <row r="566" spans="46:63" x14ac:dyDescent="0.3">
      <c r="AT566" s="133"/>
      <c r="AU566" s="133"/>
      <c r="AV566" s="133"/>
      <c r="AW566" s="133"/>
      <c r="AX566" s="133"/>
      <c r="AZ566" s="133"/>
      <c r="BA566" s="133"/>
      <c r="BB566" s="133"/>
      <c r="BC566" s="133"/>
      <c r="BD566" s="133"/>
      <c r="BF566" s="133">
        <v>5</v>
      </c>
      <c r="BG566" s="133" t="s">
        <v>367</v>
      </c>
      <c r="BH566" s="133" t="s">
        <v>73</v>
      </c>
      <c r="BI566" s="133" t="s">
        <v>5</v>
      </c>
      <c r="BJ566" s="133" t="s">
        <v>16</v>
      </c>
      <c r="BK566" s="133" t="s">
        <v>435</v>
      </c>
    </row>
    <row r="567" spans="46:63" x14ac:dyDescent="0.3">
      <c r="AT567" s="133"/>
      <c r="AU567" s="133"/>
      <c r="AV567" s="133"/>
      <c r="AW567" s="133"/>
      <c r="AX567" s="133"/>
      <c r="AZ567" s="133"/>
      <c r="BA567" s="133"/>
      <c r="BB567" s="133"/>
      <c r="BC567" s="133"/>
      <c r="BD567" s="133"/>
      <c r="BF567" s="133">
        <v>5</v>
      </c>
      <c r="BG567" s="133" t="s">
        <v>360</v>
      </c>
      <c r="BH567" s="133" t="s">
        <v>90</v>
      </c>
      <c r="BI567" s="133" t="s">
        <v>312</v>
      </c>
      <c r="BJ567" s="133" t="s">
        <v>199</v>
      </c>
      <c r="BK567" s="133" t="s">
        <v>435</v>
      </c>
    </row>
    <row r="568" spans="46:63" x14ac:dyDescent="0.3">
      <c r="AT568" s="133"/>
      <c r="AU568" s="133"/>
      <c r="AV568" s="133"/>
      <c r="AW568" s="133"/>
      <c r="AX568" s="133"/>
      <c r="AZ568" s="133"/>
      <c r="BA568" s="133"/>
      <c r="BB568" s="133"/>
      <c r="BC568" s="133"/>
      <c r="BD568" s="133"/>
      <c r="BF568" s="133">
        <v>6</v>
      </c>
      <c r="BG568" s="133" t="s">
        <v>90</v>
      </c>
      <c r="BH568" s="133" t="s">
        <v>95</v>
      </c>
      <c r="BI568" s="133" t="s">
        <v>199</v>
      </c>
      <c r="BJ568" s="133" t="s">
        <v>38</v>
      </c>
      <c r="BK568" s="133" t="s">
        <v>435</v>
      </c>
    </row>
    <row r="569" spans="46:63" x14ac:dyDescent="0.3">
      <c r="AT569" s="133"/>
      <c r="AU569" s="133"/>
      <c r="AV569" s="133"/>
      <c r="AW569" s="133"/>
      <c r="AX569" s="133"/>
      <c r="AZ569" s="133"/>
      <c r="BA569" s="133"/>
      <c r="BB569" s="133"/>
      <c r="BC569" s="133"/>
      <c r="BD569" s="133"/>
      <c r="BF569" s="133">
        <v>6</v>
      </c>
      <c r="BG569" s="133" t="s">
        <v>360</v>
      </c>
      <c r="BH569" s="133" t="s">
        <v>91</v>
      </c>
      <c r="BI569" s="133" t="s">
        <v>312</v>
      </c>
      <c r="BJ569" s="133" t="s">
        <v>34</v>
      </c>
      <c r="BK569" s="133" t="s">
        <v>435</v>
      </c>
    </row>
    <row r="570" spans="46:63" x14ac:dyDescent="0.3">
      <c r="AT570" s="133"/>
      <c r="AU570" s="133"/>
      <c r="AV570" s="133"/>
      <c r="AW570" s="133"/>
      <c r="AX570" s="133"/>
      <c r="AZ570" s="133"/>
      <c r="BA570" s="133"/>
      <c r="BB570" s="133"/>
      <c r="BC570" s="133"/>
      <c r="BD570" s="133"/>
      <c r="BF570" s="133">
        <v>6</v>
      </c>
      <c r="BG570" s="133" t="s">
        <v>367</v>
      </c>
      <c r="BH570" s="133" t="s">
        <v>403</v>
      </c>
      <c r="BI570" s="133" t="s">
        <v>5</v>
      </c>
      <c r="BJ570" s="133" t="s">
        <v>221</v>
      </c>
      <c r="BK570" s="133" t="s">
        <v>435</v>
      </c>
    </row>
    <row r="571" spans="46:63" x14ac:dyDescent="0.3">
      <c r="AT571" s="133"/>
      <c r="AU571" s="133"/>
      <c r="AV571" s="133"/>
      <c r="AW571" s="133"/>
      <c r="AX571" s="133"/>
      <c r="AZ571" s="133"/>
      <c r="BA571" s="133"/>
      <c r="BB571" s="133"/>
      <c r="BC571" s="133"/>
      <c r="BD571" s="133"/>
      <c r="BF571" s="133">
        <v>6</v>
      </c>
      <c r="BG571" s="133" t="s">
        <v>374</v>
      </c>
      <c r="BH571" s="133" t="s">
        <v>354</v>
      </c>
      <c r="BI571" s="133" t="s">
        <v>235</v>
      </c>
      <c r="BJ571" s="133" t="s">
        <v>52</v>
      </c>
      <c r="BK571" s="133" t="s">
        <v>435</v>
      </c>
    </row>
    <row r="572" spans="46:63" x14ac:dyDescent="0.3">
      <c r="AT572" s="133"/>
      <c r="AU572" s="133"/>
      <c r="AV572" s="133"/>
      <c r="AW572" s="133"/>
      <c r="AX572" s="133"/>
      <c r="AZ572" s="133"/>
      <c r="BA572" s="133"/>
      <c r="BB572" s="133"/>
      <c r="BC572" s="133"/>
      <c r="BD572" s="133"/>
      <c r="BF572" s="133">
        <v>6</v>
      </c>
      <c r="BG572" s="133" t="s">
        <v>226</v>
      </c>
      <c r="BH572" s="133" t="s">
        <v>73</v>
      </c>
      <c r="BI572" s="133" t="s">
        <v>342</v>
      </c>
      <c r="BJ572" s="133" t="s">
        <v>16</v>
      </c>
      <c r="BK572" s="133" t="s">
        <v>435</v>
      </c>
    </row>
    <row r="573" spans="46:63" x14ac:dyDescent="0.3">
      <c r="AT573" s="133"/>
      <c r="AU573" s="133"/>
      <c r="AV573" s="133"/>
      <c r="AW573" s="133"/>
      <c r="AX573" s="133"/>
      <c r="AZ573" s="133"/>
      <c r="BA573" s="133"/>
      <c r="BB573" s="133"/>
      <c r="BC573" s="133"/>
      <c r="BD573" s="133"/>
      <c r="BF573" s="133">
        <v>7</v>
      </c>
      <c r="BG573" s="133" t="s">
        <v>374</v>
      </c>
      <c r="BH573" s="133" t="s">
        <v>360</v>
      </c>
      <c r="BI573" s="133" t="s">
        <v>235</v>
      </c>
      <c r="BJ573" s="133" t="s">
        <v>312</v>
      </c>
      <c r="BK573" s="133" t="s">
        <v>435</v>
      </c>
    </row>
    <row r="574" spans="46:63" x14ac:dyDescent="0.3">
      <c r="AT574" s="133"/>
      <c r="AU574" s="133"/>
      <c r="AV574" s="133"/>
      <c r="AW574" s="133"/>
      <c r="AX574" s="133"/>
      <c r="AZ574" s="133"/>
      <c r="BA574" s="133"/>
      <c r="BB574" s="133"/>
      <c r="BC574" s="133"/>
      <c r="BD574" s="133"/>
      <c r="BF574" s="133">
        <v>7</v>
      </c>
      <c r="BG574" s="133" t="s">
        <v>73</v>
      </c>
      <c r="BH574" s="133" t="s">
        <v>95</v>
      </c>
      <c r="BI574" s="133" t="s">
        <v>16</v>
      </c>
      <c r="BJ574" s="133" t="s">
        <v>38</v>
      </c>
      <c r="BK574" s="133" t="s">
        <v>435</v>
      </c>
    </row>
    <row r="575" spans="46:63" x14ac:dyDescent="0.3">
      <c r="AT575" s="133"/>
      <c r="AU575" s="133"/>
      <c r="AV575" s="133"/>
      <c r="AW575" s="133"/>
      <c r="AX575" s="133"/>
      <c r="AZ575" s="133"/>
      <c r="BA575" s="133"/>
      <c r="BB575" s="133"/>
      <c r="BC575" s="133"/>
      <c r="BD575" s="133"/>
      <c r="BF575" s="133">
        <v>7</v>
      </c>
      <c r="BG575" s="133" t="s">
        <v>90</v>
      </c>
      <c r="BH575" s="133" t="s">
        <v>91</v>
      </c>
      <c r="BI575" s="133" t="s">
        <v>199</v>
      </c>
      <c r="BJ575" s="133" t="s">
        <v>34</v>
      </c>
      <c r="BK575" s="133" t="s">
        <v>435</v>
      </c>
    </row>
    <row r="576" spans="46:63" x14ac:dyDescent="0.3">
      <c r="AT576" s="133"/>
      <c r="AU576" s="133"/>
      <c r="AV576" s="133"/>
      <c r="AW576" s="133"/>
      <c r="AX576" s="133"/>
      <c r="AZ576" s="133"/>
      <c r="BA576" s="133"/>
      <c r="BB576" s="133"/>
      <c r="BC576" s="133"/>
      <c r="BD576" s="133"/>
      <c r="BF576" s="133">
        <v>7</v>
      </c>
      <c r="BG576" s="133" t="s">
        <v>226</v>
      </c>
      <c r="BH576" s="133" t="s">
        <v>403</v>
      </c>
      <c r="BI576" s="133" t="s">
        <v>342</v>
      </c>
      <c r="BJ576" s="133" t="s">
        <v>221</v>
      </c>
      <c r="BK576" s="133" t="s">
        <v>435</v>
      </c>
    </row>
    <row r="577" spans="46:63" x14ac:dyDescent="0.3">
      <c r="AT577" s="133"/>
      <c r="AU577" s="133"/>
      <c r="AV577" s="133"/>
      <c r="AW577" s="133"/>
      <c r="AX577" s="133"/>
      <c r="AZ577" s="133"/>
      <c r="BA577" s="133"/>
      <c r="BB577" s="133"/>
      <c r="BC577" s="133"/>
      <c r="BD577" s="133"/>
      <c r="BF577" s="133">
        <v>7</v>
      </c>
      <c r="BG577" s="133" t="s">
        <v>367</v>
      </c>
      <c r="BH577" s="133" t="s">
        <v>354</v>
      </c>
      <c r="BI577" s="133" t="s">
        <v>5</v>
      </c>
      <c r="BJ577" s="133" t="s">
        <v>52</v>
      </c>
      <c r="BK577" s="133" t="s">
        <v>435</v>
      </c>
    </row>
    <row r="578" spans="46:63" x14ac:dyDescent="0.3">
      <c r="AT578" s="133"/>
      <c r="AU578" s="133"/>
      <c r="AV578" s="133"/>
      <c r="AW578" s="133"/>
      <c r="AX578" s="133"/>
      <c r="AZ578" s="133"/>
      <c r="BA578" s="133"/>
      <c r="BB578" s="133"/>
      <c r="BC578" s="133"/>
      <c r="BD578" s="133"/>
      <c r="BF578" s="133">
        <v>8</v>
      </c>
      <c r="BG578" s="133" t="s">
        <v>367</v>
      </c>
      <c r="BH578" s="133" t="s">
        <v>360</v>
      </c>
      <c r="BI578" s="133" t="s">
        <v>5</v>
      </c>
      <c r="BJ578" s="133" t="s">
        <v>312</v>
      </c>
      <c r="BK578" s="133" t="s">
        <v>435</v>
      </c>
    </row>
    <row r="579" spans="46:63" x14ac:dyDescent="0.3">
      <c r="AT579" s="133"/>
      <c r="AU579" s="133"/>
      <c r="AV579" s="133"/>
      <c r="AW579" s="133"/>
      <c r="AX579" s="133"/>
      <c r="AZ579" s="133"/>
      <c r="BA579" s="133"/>
      <c r="BB579" s="133"/>
      <c r="BC579" s="133"/>
      <c r="BD579" s="133"/>
      <c r="BF579" s="133">
        <v>8</v>
      </c>
      <c r="BG579" s="133" t="s">
        <v>91</v>
      </c>
      <c r="BH579" s="133" t="s">
        <v>95</v>
      </c>
      <c r="BI579" s="133" t="s">
        <v>34</v>
      </c>
      <c r="BJ579" s="133" t="s">
        <v>38</v>
      </c>
      <c r="BK579" s="133" t="s">
        <v>435</v>
      </c>
    </row>
    <row r="580" spans="46:63" x14ac:dyDescent="0.3">
      <c r="AT580" s="133"/>
      <c r="AU580" s="133"/>
      <c r="AV580" s="133"/>
      <c r="AW580" s="133"/>
      <c r="AX580" s="133"/>
      <c r="AZ580" s="133"/>
      <c r="BA580" s="133"/>
      <c r="BB580" s="133"/>
      <c r="BC580" s="133"/>
      <c r="BD580" s="133"/>
      <c r="BF580" s="133">
        <v>8</v>
      </c>
      <c r="BG580" s="133" t="s">
        <v>73</v>
      </c>
      <c r="BH580" s="133" t="s">
        <v>403</v>
      </c>
      <c r="BI580" s="133" t="s">
        <v>16</v>
      </c>
      <c r="BJ580" s="133" t="s">
        <v>221</v>
      </c>
      <c r="BK580" s="133" t="s">
        <v>435</v>
      </c>
    </row>
    <row r="581" spans="46:63" x14ac:dyDescent="0.3">
      <c r="AT581" s="133"/>
      <c r="AU581" s="133"/>
      <c r="AV581" s="133"/>
      <c r="AW581" s="133"/>
      <c r="AX581" s="133"/>
      <c r="AZ581" s="133"/>
      <c r="BA581" s="133"/>
      <c r="BB581" s="133"/>
      <c r="BC581" s="133"/>
      <c r="BD581" s="133"/>
      <c r="BF581" s="133">
        <v>8</v>
      </c>
      <c r="BG581" s="133" t="s">
        <v>226</v>
      </c>
      <c r="BH581" s="133" t="s">
        <v>354</v>
      </c>
      <c r="BI581" s="133" t="s">
        <v>342</v>
      </c>
      <c r="BJ581" s="133" t="s">
        <v>52</v>
      </c>
      <c r="BK581" s="133" t="s">
        <v>435</v>
      </c>
    </row>
    <row r="582" spans="46:63" x14ac:dyDescent="0.3">
      <c r="AT582" s="133"/>
      <c r="AU582" s="133"/>
      <c r="AV582" s="133"/>
      <c r="AW582" s="133"/>
      <c r="AX582" s="133"/>
      <c r="AZ582" s="133"/>
      <c r="BA582" s="133"/>
      <c r="BB582" s="133"/>
      <c r="BC582" s="133"/>
      <c r="BD582" s="133"/>
      <c r="BF582" s="133">
        <v>8</v>
      </c>
      <c r="BG582" s="133" t="s">
        <v>374</v>
      </c>
      <c r="BH582" s="133" t="s">
        <v>90</v>
      </c>
      <c r="BI582" s="133" t="s">
        <v>235</v>
      </c>
      <c r="BJ582" s="133" t="s">
        <v>199</v>
      </c>
      <c r="BK582" s="133" t="s">
        <v>435</v>
      </c>
    </row>
    <row r="583" spans="46:63" x14ac:dyDescent="0.3">
      <c r="AT583" s="133"/>
      <c r="AU583" s="133"/>
      <c r="AV583" s="133"/>
      <c r="AW583" s="133"/>
      <c r="AX583" s="133"/>
      <c r="AZ583" s="133"/>
      <c r="BA583" s="133"/>
      <c r="BB583" s="133"/>
      <c r="BC583" s="133"/>
      <c r="BD583" s="133"/>
      <c r="BF583" s="133">
        <v>9</v>
      </c>
      <c r="BG583" s="133" t="s">
        <v>226</v>
      </c>
      <c r="BH583" s="133" t="s">
        <v>360</v>
      </c>
      <c r="BI583" s="133" t="s">
        <v>342</v>
      </c>
      <c r="BJ583" s="133" t="s">
        <v>312</v>
      </c>
      <c r="BK583" s="133" t="s">
        <v>435</v>
      </c>
    </row>
    <row r="584" spans="46:63" x14ac:dyDescent="0.3">
      <c r="AT584" s="133"/>
      <c r="AU584" s="133"/>
      <c r="AV584" s="133"/>
      <c r="AW584" s="133"/>
      <c r="AX584" s="133"/>
      <c r="AZ584" s="133"/>
      <c r="BA584" s="133"/>
      <c r="BB584" s="133"/>
      <c r="BC584" s="133"/>
      <c r="BD584" s="133"/>
      <c r="BF584" s="133">
        <v>9</v>
      </c>
      <c r="BG584" s="133" t="s">
        <v>403</v>
      </c>
      <c r="BH584" s="133" t="s">
        <v>95</v>
      </c>
      <c r="BI584" s="133" t="s">
        <v>221</v>
      </c>
      <c r="BJ584" s="133" t="s">
        <v>38</v>
      </c>
      <c r="BK584" s="133" t="s">
        <v>435</v>
      </c>
    </row>
    <row r="585" spans="46:63" x14ac:dyDescent="0.3">
      <c r="AT585" s="133"/>
      <c r="AU585" s="133"/>
      <c r="AV585" s="133"/>
      <c r="AW585" s="133"/>
      <c r="AX585" s="133"/>
      <c r="AZ585" s="133"/>
      <c r="BA585" s="133"/>
      <c r="BB585" s="133"/>
      <c r="BC585" s="133"/>
      <c r="BD585" s="133"/>
      <c r="BF585" s="133">
        <v>9</v>
      </c>
      <c r="BG585" s="133" t="s">
        <v>374</v>
      </c>
      <c r="BH585" s="133" t="s">
        <v>91</v>
      </c>
      <c r="BI585" s="133" t="s">
        <v>235</v>
      </c>
      <c r="BJ585" s="133" t="s">
        <v>34</v>
      </c>
      <c r="BK585" s="133" t="s">
        <v>435</v>
      </c>
    </row>
    <row r="586" spans="46:63" x14ac:dyDescent="0.3">
      <c r="AT586" s="133"/>
      <c r="AU586" s="133"/>
      <c r="AV586" s="133"/>
      <c r="AW586" s="133"/>
      <c r="AX586" s="133"/>
      <c r="AZ586" s="133"/>
      <c r="BA586" s="133"/>
      <c r="BB586" s="133"/>
      <c r="BC586" s="133"/>
      <c r="BD586" s="133"/>
      <c r="BF586" s="133">
        <v>9</v>
      </c>
      <c r="BG586" s="133" t="s">
        <v>73</v>
      </c>
      <c r="BH586" s="133" t="s">
        <v>354</v>
      </c>
      <c r="BI586" s="133" t="s">
        <v>16</v>
      </c>
      <c r="BJ586" s="133" t="s">
        <v>52</v>
      </c>
      <c r="BK586" s="133" t="s">
        <v>435</v>
      </c>
    </row>
    <row r="587" spans="46:63" x14ac:dyDescent="0.3">
      <c r="AT587" s="133"/>
      <c r="AU587" s="133"/>
      <c r="AV587" s="133"/>
      <c r="AW587" s="133"/>
      <c r="AX587" s="133"/>
      <c r="AZ587" s="133"/>
      <c r="BA587" s="133"/>
      <c r="BB587" s="133"/>
      <c r="BC587" s="133"/>
      <c r="BD587" s="133"/>
      <c r="BF587" s="133">
        <v>9</v>
      </c>
      <c r="BG587" s="133" t="s">
        <v>367</v>
      </c>
      <c r="BH587" s="133" t="s">
        <v>90</v>
      </c>
      <c r="BI587" s="133" t="s">
        <v>5</v>
      </c>
      <c r="BJ587" s="133" t="s">
        <v>199</v>
      </c>
      <c r="BK587" s="133" t="s">
        <v>435</v>
      </c>
    </row>
    <row r="588" spans="46:63" x14ac:dyDescent="0.3">
      <c r="AT588" s="133"/>
      <c r="AU588" s="133"/>
      <c r="AV588" s="133"/>
      <c r="AW588" s="133"/>
      <c r="AX588" s="133"/>
      <c r="AZ588" s="133"/>
      <c r="BA588" s="133"/>
      <c r="BB588" s="133"/>
      <c r="BC588" s="133"/>
      <c r="BD588" s="133"/>
      <c r="BF588" s="133">
        <v>10</v>
      </c>
      <c r="BG588" s="133" t="s">
        <v>73</v>
      </c>
      <c r="BH588" s="133" t="s">
        <v>360</v>
      </c>
      <c r="BI588" s="133" t="s">
        <v>16</v>
      </c>
      <c r="BJ588" s="133" t="s">
        <v>312</v>
      </c>
      <c r="BK588" s="133" t="s">
        <v>435</v>
      </c>
    </row>
    <row r="589" spans="46:63" x14ac:dyDescent="0.3">
      <c r="AT589" s="133"/>
      <c r="AU589" s="133"/>
      <c r="AV589" s="133"/>
      <c r="AW589" s="133"/>
      <c r="AX589" s="133"/>
      <c r="AZ589" s="133"/>
      <c r="BA589" s="133"/>
      <c r="BB589" s="133"/>
      <c r="BC589" s="133"/>
      <c r="BD589" s="133"/>
      <c r="BF589" s="133">
        <v>10</v>
      </c>
      <c r="BG589" s="133" t="s">
        <v>374</v>
      </c>
      <c r="BH589" s="133" t="s">
        <v>95</v>
      </c>
      <c r="BI589" s="133" t="s">
        <v>235</v>
      </c>
      <c r="BJ589" s="133" t="s">
        <v>38</v>
      </c>
      <c r="BK589" s="133" t="s">
        <v>435</v>
      </c>
    </row>
    <row r="590" spans="46:63" x14ac:dyDescent="0.3">
      <c r="AT590" s="133"/>
      <c r="AU590" s="133"/>
      <c r="AV590" s="133"/>
      <c r="AW590" s="133"/>
      <c r="AX590" s="133"/>
      <c r="AZ590" s="133"/>
      <c r="BA590" s="133"/>
      <c r="BB590" s="133"/>
      <c r="BC590" s="133"/>
      <c r="BD590" s="133"/>
      <c r="BF590" s="133">
        <v>10</v>
      </c>
      <c r="BG590" s="133" t="s">
        <v>367</v>
      </c>
      <c r="BH590" s="133" t="s">
        <v>91</v>
      </c>
      <c r="BI590" s="133" t="s">
        <v>5</v>
      </c>
      <c r="BJ590" s="133" t="s">
        <v>34</v>
      </c>
      <c r="BK590" s="133" t="s">
        <v>435</v>
      </c>
    </row>
    <row r="591" spans="46:63" x14ac:dyDescent="0.3">
      <c r="AT591" s="133"/>
      <c r="AU591" s="133"/>
      <c r="AV591" s="133"/>
      <c r="AW591" s="133"/>
      <c r="AX591" s="133"/>
      <c r="AZ591" s="133"/>
      <c r="BA591" s="133"/>
      <c r="BB591" s="133"/>
      <c r="BC591" s="133"/>
      <c r="BD591" s="133"/>
      <c r="BF591" s="133">
        <v>10</v>
      </c>
      <c r="BG591" s="133" t="s">
        <v>403</v>
      </c>
      <c r="BH591" s="133" t="s">
        <v>354</v>
      </c>
      <c r="BI591" s="133" t="s">
        <v>221</v>
      </c>
      <c r="BJ591" s="133" t="s">
        <v>52</v>
      </c>
      <c r="BK591" s="133" t="s">
        <v>435</v>
      </c>
    </row>
    <row r="592" spans="46:63" x14ac:dyDescent="0.3">
      <c r="AT592" s="133"/>
      <c r="AU592" s="133"/>
      <c r="AV592" s="133"/>
      <c r="AW592" s="133"/>
      <c r="AX592" s="133"/>
      <c r="AZ592" s="133"/>
      <c r="BA592" s="133"/>
      <c r="BB592" s="133"/>
      <c r="BC592" s="133"/>
      <c r="BD592" s="133"/>
      <c r="BF592" s="133">
        <v>10</v>
      </c>
      <c r="BG592" s="133" t="s">
        <v>226</v>
      </c>
      <c r="BH592" s="133" t="s">
        <v>90</v>
      </c>
      <c r="BI592" s="133" t="s">
        <v>342</v>
      </c>
      <c r="BJ592" s="133" t="s">
        <v>199</v>
      </c>
      <c r="BK592" s="133" t="s">
        <v>435</v>
      </c>
    </row>
    <row r="593" spans="46:63" x14ac:dyDescent="0.3">
      <c r="AT593" s="133"/>
      <c r="AU593" s="133"/>
      <c r="AV593" s="133"/>
      <c r="AW593" s="133"/>
      <c r="AX593" s="133"/>
      <c r="AZ593" s="133"/>
      <c r="BA593" s="133"/>
      <c r="BB593" s="133"/>
      <c r="BC593" s="133"/>
      <c r="BD593" s="133"/>
      <c r="BF593" s="133">
        <v>11</v>
      </c>
      <c r="BG593" s="133" t="s">
        <v>374</v>
      </c>
      <c r="BH593" s="133" t="s">
        <v>367</v>
      </c>
      <c r="BI593" s="133" t="s">
        <v>235</v>
      </c>
      <c r="BJ593" s="133" t="s">
        <v>5</v>
      </c>
      <c r="BK593" s="133" t="s">
        <v>435</v>
      </c>
    </row>
    <row r="594" spans="46:63" x14ac:dyDescent="0.3">
      <c r="AT594" s="133"/>
      <c r="AU594" s="133"/>
      <c r="AV594" s="133"/>
      <c r="AW594" s="133"/>
      <c r="AX594" s="133"/>
      <c r="AZ594" s="133"/>
      <c r="BA594" s="133"/>
      <c r="BB594" s="133"/>
      <c r="BC594" s="133"/>
      <c r="BD594" s="133"/>
      <c r="BF594" s="133">
        <v>11</v>
      </c>
      <c r="BG594" s="133" t="s">
        <v>403</v>
      </c>
      <c r="BH594" s="133" t="s">
        <v>360</v>
      </c>
      <c r="BI594" s="133" t="s">
        <v>221</v>
      </c>
      <c r="BJ594" s="133" t="s">
        <v>312</v>
      </c>
      <c r="BK594" s="133" t="s">
        <v>435</v>
      </c>
    </row>
    <row r="595" spans="46:63" x14ac:dyDescent="0.3">
      <c r="AT595" s="133"/>
      <c r="AU595" s="133"/>
      <c r="AV595" s="133"/>
      <c r="AW595" s="133"/>
      <c r="AX595" s="133"/>
      <c r="AZ595" s="133"/>
      <c r="BA595" s="133"/>
      <c r="BB595" s="133"/>
      <c r="BC595" s="133"/>
      <c r="BD595" s="133"/>
      <c r="BF595" s="133">
        <v>11</v>
      </c>
      <c r="BG595" s="133" t="s">
        <v>354</v>
      </c>
      <c r="BH595" s="133" t="s">
        <v>95</v>
      </c>
      <c r="BI595" s="133" t="s">
        <v>52</v>
      </c>
      <c r="BJ595" s="133" t="s">
        <v>38</v>
      </c>
      <c r="BK595" s="133" t="s">
        <v>435</v>
      </c>
    </row>
    <row r="596" spans="46:63" x14ac:dyDescent="0.3">
      <c r="AT596" s="133"/>
      <c r="AU596" s="133"/>
      <c r="AV596" s="133"/>
      <c r="AW596" s="133"/>
      <c r="AX596" s="133"/>
      <c r="AZ596" s="133"/>
      <c r="BA596" s="133"/>
      <c r="BB596" s="133"/>
      <c r="BC596" s="133"/>
      <c r="BD596" s="133"/>
      <c r="BF596" s="133">
        <v>11</v>
      </c>
      <c r="BG596" s="133" t="s">
        <v>226</v>
      </c>
      <c r="BH596" s="133" t="s">
        <v>91</v>
      </c>
      <c r="BI596" s="133" t="s">
        <v>342</v>
      </c>
      <c r="BJ596" s="133" t="s">
        <v>34</v>
      </c>
      <c r="BK596" s="133" t="s">
        <v>435</v>
      </c>
    </row>
    <row r="597" spans="46:63" x14ac:dyDescent="0.3">
      <c r="AT597" s="133"/>
      <c r="AU597" s="133"/>
      <c r="AV597" s="133"/>
      <c r="AW597" s="133"/>
      <c r="AX597" s="133"/>
      <c r="AZ597" s="133"/>
      <c r="BA597" s="133"/>
      <c r="BB597" s="133"/>
      <c r="BC597" s="133"/>
      <c r="BD597" s="133"/>
      <c r="BF597" s="133">
        <v>11</v>
      </c>
      <c r="BG597" s="133" t="s">
        <v>73</v>
      </c>
      <c r="BH597" s="133" t="s">
        <v>90</v>
      </c>
      <c r="BI597" s="133" t="s">
        <v>16</v>
      </c>
      <c r="BJ597" s="133" t="s">
        <v>199</v>
      </c>
      <c r="BK597" s="133" t="s">
        <v>435</v>
      </c>
    </row>
    <row r="598" spans="46:63" x14ac:dyDescent="0.3">
      <c r="AT598" s="133"/>
      <c r="AU598" s="133"/>
      <c r="AV598" s="133"/>
      <c r="AW598" s="133"/>
      <c r="AX598" s="133"/>
      <c r="AZ598" s="133"/>
      <c r="BA598" s="133"/>
      <c r="BB598" s="133"/>
      <c r="BC598" s="133"/>
      <c r="BD598" s="133"/>
      <c r="BF598" s="133">
        <v>12</v>
      </c>
      <c r="BG598" s="133" t="s">
        <v>354</v>
      </c>
      <c r="BH598" s="133" t="s">
        <v>360</v>
      </c>
      <c r="BI598" s="133" t="s">
        <v>52</v>
      </c>
      <c r="BJ598" s="133" t="s">
        <v>312</v>
      </c>
      <c r="BK598" s="133" t="s">
        <v>435</v>
      </c>
    </row>
    <row r="599" spans="46:63" x14ac:dyDescent="0.3">
      <c r="AT599" s="133"/>
      <c r="AU599" s="133"/>
      <c r="AV599" s="133"/>
      <c r="AW599" s="133"/>
      <c r="AX599" s="133"/>
      <c r="AZ599" s="133"/>
      <c r="BA599" s="133"/>
      <c r="BB599" s="133"/>
      <c r="BC599" s="133"/>
      <c r="BD599" s="133"/>
      <c r="BF599" s="133">
        <v>12</v>
      </c>
      <c r="BG599" s="133" t="s">
        <v>367</v>
      </c>
      <c r="BH599" s="133" t="s">
        <v>95</v>
      </c>
      <c r="BI599" s="133" t="s">
        <v>5</v>
      </c>
      <c r="BJ599" s="133" t="s">
        <v>38</v>
      </c>
      <c r="BK599" s="133" t="s">
        <v>435</v>
      </c>
    </row>
    <row r="600" spans="46:63" x14ac:dyDescent="0.3">
      <c r="AT600" s="133"/>
      <c r="AU600" s="133"/>
      <c r="AV600" s="133"/>
      <c r="AW600" s="133"/>
      <c r="AX600" s="133"/>
      <c r="AZ600" s="133"/>
      <c r="BA600" s="133"/>
      <c r="BB600" s="133"/>
      <c r="BC600" s="133"/>
      <c r="BD600" s="133"/>
      <c r="BF600" s="133">
        <v>12</v>
      </c>
      <c r="BG600" s="133" t="s">
        <v>73</v>
      </c>
      <c r="BH600" s="133" t="s">
        <v>91</v>
      </c>
      <c r="BI600" s="133" t="s">
        <v>16</v>
      </c>
      <c r="BJ600" s="133" t="s">
        <v>34</v>
      </c>
      <c r="BK600" s="133" t="s">
        <v>435</v>
      </c>
    </row>
    <row r="601" spans="46:63" x14ac:dyDescent="0.3">
      <c r="AT601" s="133"/>
      <c r="AU601" s="133"/>
      <c r="AV601" s="133"/>
      <c r="AW601" s="133"/>
      <c r="AX601" s="133"/>
      <c r="AZ601" s="133"/>
      <c r="BA601" s="133"/>
      <c r="BB601" s="133"/>
      <c r="BC601" s="133"/>
      <c r="BD601" s="133"/>
      <c r="BF601" s="133">
        <v>12</v>
      </c>
      <c r="BG601" s="133" t="s">
        <v>374</v>
      </c>
      <c r="BH601" s="133" t="s">
        <v>226</v>
      </c>
      <c r="BI601" s="133" t="s">
        <v>235</v>
      </c>
      <c r="BJ601" s="133" t="s">
        <v>342</v>
      </c>
      <c r="BK601" s="133" t="s">
        <v>435</v>
      </c>
    </row>
    <row r="602" spans="46:63" x14ac:dyDescent="0.3">
      <c r="AT602" s="133"/>
      <c r="AU602" s="133"/>
      <c r="AV602" s="133"/>
      <c r="AW602" s="133"/>
      <c r="AX602" s="133"/>
      <c r="AZ602" s="133"/>
      <c r="BA602" s="133"/>
      <c r="BB602" s="133"/>
      <c r="BC602" s="133"/>
      <c r="BD602" s="133"/>
      <c r="BF602" s="133">
        <v>12</v>
      </c>
      <c r="BG602" s="133" t="s">
        <v>403</v>
      </c>
      <c r="BH602" s="133" t="s">
        <v>90</v>
      </c>
      <c r="BI602" s="133" t="s">
        <v>221</v>
      </c>
      <c r="BJ602" s="133" t="s">
        <v>199</v>
      </c>
      <c r="BK602" s="133" t="s">
        <v>435</v>
      </c>
    </row>
    <row r="603" spans="46:63" x14ac:dyDescent="0.3">
      <c r="AT603" s="133"/>
      <c r="AU603" s="133"/>
      <c r="AV603" s="133"/>
      <c r="AW603" s="133"/>
      <c r="AX603" s="133"/>
      <c r="AZ603" s="133"/>
      <c r="BA603" s="133"/>
      <c r="BB603" s="133"/>
      <c r="BC603" s="133"/>
      <c r="BD603" s="133"/>
      <c r="BF603" s="133">
        <v>13</v>
      </c>
      <c r="BG603" s="133" t="s">
        <v>360</v>
      </c>
      <c r="BH603" s="133" t="s">
        <v>95</v>
      </c>
      <c r="BI603" s="133" t="s">
        <v>312</v>
      </c>
      <c r="BJ603" s="133" t="s">
        <v>38</v>
      </c>
      <c r="BK603" s="133" t="s">
        <v>435</v>
      </c>
    </row>
    <row r="604" spans="46:63" x14ac:dyDescent="0.3">
      <c r="AT604" s="133"/>
      <c r="AU604" s="133"/>
      <c r="AV604" s="133"/>
      <c r="AW604" s="133"/>
      <c r="AX604" s="133"/>
      <c r="AZ604" s="133"/>
      <c r="BA604" s="133"/>
      <c r="BB604" s="133"/>
      <c r="BC604" s="133"/>
      <c r="BD604" s="133"/>
      <c r="BF604" s="133">
        <v>13</v>
      </c>
      <c r="BG604" s="133" t="s">
        <v>403</v>
      </c>
      <c r="BH604" s="133" t="s">
        <v>91</v>
      </c>
      <c r="BI604" s="133" t="s">
        <v>221</v>
      </c>
      <c r="BJ604" s="133" t="s">
        <v>34</v>
      </c>
      <c r="BK604" s="133" t="s">
        <v>435</v>
      </c>
    </row>
    <row r="605" spans="46:63" x14ac:dyDescent="0.3">
      <c r="AT605" s="133"/>
      <c r="AU605" s="133"/>
      <c r="AV605" s="133"/>
      <c r="AW605" s="133"/>
      <c r="AX605" s="133"/>
      <c r="AZ605" s="133"/>
      <c r="BA605" s="133"/>
      <c r="BB605" s="133"/>
      <c r="BC605" s="133"/>
      <c r="BD605" s="133"/>
      <c r="BF605" s="133">
        <v>13</v>
      </c>
      <c r="BG605" s="133" t="s">
        <v>367</v>
      </c>
      <c r="BH605" s="133" t="s">
        <v>226</v>
      </c>
      <c r="BI605" s="133" t="s">
        <v>5</v>
      </c>
      <c r="BJ605" s="133" t="s">
        <v>342</v>
      </c>
      <c r="BK605" s="133" t="s">
        <v>435</v>
      </c>
    </row>
    <row r="606" spans="46:63" x14ac:dyDescent="0.3">
      <c r="AT606" s="133"/>
      <c r="AU606" s="133"/>
      <c r="AV606" s="133"/>
      <c r="AW606" s="133"/>
      <c r="AX606" s="133"/>
      <c r="AZ606" s="133"/>
      <c r="BA606" s="133"/>
      <c r="BB606" s="133"/>
      <c r="BC606" s="133"/>
      <c r="BD606" s="133"/>
      <c r="BF606" s="133">
        <v>13</v>
      </c>
      <c r="BG606" s="133" t="s">
        <v>374</v>
      </c>
      <c r="BH606" s="133" t="s">
        <v>73</v>
      </c>
      <c r="BI606" s="133" t="s">
        <v>235</v>
      </c>
      <c r="BJ606" s="133" t="s">
        <v>16</v>
      </c>
      <c r="BK606" s="133" t="s">
        <v>435</v>
      </c>
    </row>
    <row r="607" spans="46:63" x14ac:dyDescent="0.3">
      <c r="AT607" s="133"/>
      <c r="AU607" s="133"/>
      <c r="AV607" s="133"/>
      <c r="AW607" s="133"/>
      <c r="AX607" s="133"/>
      <c r="AZ607" s="133"/>
      <c r="BA607" s="133"/>
      <c r="BB607" s="133"/>
      <c r="BC607" s="133"/>
      <c r="BD607" s="133"/>
      <c r="BF607" s="133">
        <v>13</v>
      </c>
      <c r="BG607" s="133" t="s">
        <v>354</v>
      </c>
      <c r="BH607" s="133" t="s">
        <v>90</v>
      </c>
      <c r="BI607" s="133" t="s">
        <v>52</v>
      </c>
      <c r="BJ607" s="133" t="s">
        <v>199</v>
      </c>
      <c r="BK607" s="133" t="s">
        <v>435</v>
      </c>
    </row>
    <row r="608" spans="46:63" x14ac:dyDescent="0.3">
      <c r="AT608" s="133"/>
      <c r="AU608" s="133"/>
      <c r="AV608" s="133"/>
      <c r="AW608" s="133"/>
      <c r="AX608" s="133"/>
      <c r="AZ608" s="133"/>
      <c r="BA608" s="133"/>
      <c r="BB608" s="133"/>
      <c r="BC608" s="133"/>
      <c r="BD608" s="133"/>
      <c r="BF608" s="133">
        <v>14</v>
      </c>
      <c r="BG608" s="133" t="s">
        <v>226</v>
      </c>
      <c r="BH608" s="133" t="s">
        <v>95</v>
      </c>
      <c r="BI608" s="133" t="s">
        <v>342</v>
      </c>
      <c r="BJ608" s="133" t="s">
        <v>38</v>
      </c>
      <c r="BK608" s="133" t="s">
        <v>435</v>
      </c>
    </row>
    <row r="609" spans="46:63" x14ac:dyDescent="0.3">
      <c r="AT609" s="133"/>
      <c r="AU609" s="133"/>
      <c r="AV609" s="133"/>
      <c r="AW609" s="133"/>
      <c r="AX609" s="133"/>
      <c r="AZ609" s="133"/>
      <c r="BA609" s="133"/>
      <c r="BB609" s="133"/>
      <c r="BC609" s="133"/>
      <c r="BD609" s="133"/>
      <c r="BF609" s="133">
        <v>14</v>
      </c>
      <c r="BG609" s="133" t="s">
        <v>354</v>
      </c>
      <c r="BH609" s="133" t="s">
        <v>91</v>
      </c>
      <c r="BI609" s="133" t="s">
        <v>52</v>
      </c>
      <c r="BJ609" s="133" t="s">
        <v>34</v>
      </c>
      <c r="BK609" s="133" t="s">
        <v>435</v>
      </c>
    </row>
    <row r="610" spans="46:63" x14ac:dyDescent="0.3">
      <c r="AT610" s="133"/>
      <c r="AU610" s="133"/>
      <c r="AV610" s="133"/>
      <c r="AW610" s="133"/>
      <c r="AX610" s="133"/>
      <c r="AZ610" s="133"/>
      <c r="BA610" s="133"/>
      <c r="BB610" s="133"/>
      <c r="BC610" s="133"/>
      <c r="BD610" s="133"/>
      <c r="BF610" s="133">
        <v>14</v>
      </c>
      <c r="BG610" s="133" t="s">
        <v>374</v>
      </c>
      <c r="BH610" s="133" t="s">
        <v>403</v>
      </c>
      <c r="BI610" s="133" t="s">
        <v>235</v>
      </c>
      <c r="BJ610" s="133" t="s">
        <v>221</v>
      </c>
      <c r="BK610" s="133" t="s">
        <v>435</v>
      </c>
    </row>
    <row r="611" spans="46:63" x14ac:dyDescent="0.3">
      <c r="AT611" s="133"/>
      <c r="AU611" s="133"/>
      <c r="AV611" s="133"/>
      <c r="AW611" s="133"/>
      <c r="AX611" s="133"/>
      <c r="AZ611" s="133"/>
      <c r="BA611" s="133"/>
      <c r="BB611" s="133"/>
      <c r="BC611" s="133"/>
      <c r="BD611" s="133"/>
      <c r="BF611" s="133">
        <v>14</v>
      </c>
      <c r="BG611" s="133" t="s">
        <v>367</v>
      </c>
      <c r="BH611" s="133" t="s">
        <v>73</v>
      </c>
      <c r="BI611" s="133" t="s">
        <v>5</v>
      </c>
      <c r="BJ611" s="133" t="s">
        <v>16</v>
      </c>
      <c r="BK611" s="133" t="s">
        <v>435</v>
      </c>
    </row>
    <row r="612" spans="46:63" x14ac:dyDescent="0.3">
      <c r="AT612" s="133"/>
      <c r="AU612" s="133"/>
      <c r="AV612" s="133"/>
      <c r="AW612" s="133"/>
      <c r="AX612" s="133"/>
      <c r="AZ612" s="133"/>
      <c r="BA612" s="133"/>
      <c r="BB612" s="133"/>
      <c r="BC612" s="133"/>
      <c r="BD612" s="133"/>
      <c r="BF612" s="133">
        <v>14</v>
      </c>
      <c r="BG612" s="133" t="s">
        <v>360</v>
      </c>
      <c r="BH612" s="133" t="s">
        <v>90</v>
      </c>
      <c r="BI612" s="133" t="s">
        <v>312</v>
      </c>
      <c r="BJ612" s="133" t="s">
        <v>199</v>
      </c>
      <c r="BK612" s="133" t="s">
        <v>435</v>
      </c>
    </row>
    <row r="613" spans="46:63" x14ac:dyDescent="0.3">
      <c r="AT613" s="133"/>
      <c r="AU613" s="133"/>
      <c r="AV613" s="133"/>
      <c r="AW613" s="133"/>
      <c r="AX613" s="133"/>
      <c r="AZ613" s="133"/>
      <c r="BA613" s="133"/>
      <c r="BB613" s="133"/>
      <c r="BC613" s="133"/>
      <c r="BD613" s="133"/>
      <c r="BF613" s="133">
        <v>15</v>
      </c>
      <c r="BG613" s="133" t="s">
        <v>90</v>
      </c>
      <c r="BH613" s="133" t="s">
        <v>95</v>
      </c>
      <c r="BI613" s="133" t="s">
        <v>199</v>
      </c>
      <c r="BJ613" s="133" t="s">
        <v>38</v>
      </c>
      <c r="BK613" s="133" t="s">
        <v>435</v>
      </c>
    </row>
    <row r="614" spans="46:63" x14ac:dyDescent="0.3">
      <c r="AT614" s="133"/>
      <c r="AU614" s="133"/>
      <c r="AV614" s="133"/>
      <c r="AW614" s="133"/>
      <c r="AX614" s="133"/>
      <c r="AZ614" s="133"/>
      <c r="BA614" s="133"/>
      <c r="BB614" s="133"/>
      <c r="BC614" s="133"/>
      <c r="BD614" s="133"/>
      <c r="BF614" s="133">
        <v>15</v>
      </c>
      <c r="BG614" s="133" t="s">
        <v>360</v>
      </c>
      <c r="BH614" s="133" t="s">
        <v>91</v>
      </c>
      <c r="BI614" s="133" t="s">
        <v>312</v>
      </c>
      <c r="BJ614" s="133" t="s">
        <v>34</v>
      </c>
      <c r="BK614" s="133" t="s">
        <v>435</v>
      </c>
    </row>
    <row r="615" spans="46:63" x14ac:dyDescent="0.3">
      <c r="AT615" s="133"/>
      <c r="AU615" s="133"/>
      <c r="AV615" s="133"/>
      <c r="AW615" s="133"/>
      <c r="AX615" s="133"/>
      <c r="AZ615" s="133"/>
      <c r="BA615" s="133"/>
      <c r="BB615" s="133"/>
      <c r="BC615" s="133"/>
      <c r="BD615" s="133"/>
      <c r="BF615" s="133">
        <v>15</v>
      </c>
      <c r="BG615" s="133" t="s">
        <v>367</v>
      </c>
      <c r="BH615" s="133" t="s">
        <v>403</v>
      </c>
      <c r="BI615" s="133" t="s">
        <v>5</v>
      </c>
      <c r="BJ615" s="133" t="s">
        <v>221</v>
      </c>
      <c r="BK615" s="133" t="s">
        <v>435</v>
      </c>
    </row>
    <row r="616" spans="46:63" x14ac:dyDescent="0.3">
      <c r="AT616" s="133"/>
      <c r="AU616" s="133"/>
      <c r="AV616" s="133"/>
      <c r="AW616" s="133"/>
      <c r="AX616" s="133"/>
      <c r="AZ616" s="133"/>
      <c r="BA616" s="133"/>
      <c r="BB616" s="133"/>
      <c r="BC616" s="133"/>
      <c r="BD616" s="133"/>
      <c r="BF616" s="133">
        <v>15</v>
      </c>
      <c r="BG616" s="133" t="s">
        <v>374</v>
      </c>
      <c r="BH616" s="133" t="s">
        <v>354</v>
      </c>
      <c r="BI616" s="133" t="s">
        <v>235</v>
      </c>
      <c r="BJ616" s="133" t="s">
        <v>52</v>
      </c>
      <c r="BK616" s="133" t="s">
        <v>435</v>
      </c>
    </row>
    <row r="617" spans="46:63" x14ac:dyDescent="0.3">
      <c r="AT617" s="133"/>
      <c r="AU617" s="133"/>
      <c r="AV617" s="133"/>
      <c r="AW617" s="133"/>
      <c r="AX617" s="133"/>
      <c r="AZ617" s="133"/>
      <c r="BA617" s="133"/>
      <c r="BB617" s="133"/>
      <c r="BC617" s="133"/>
      <c r="BD617" s="133"/>
      <c r="BF617" s="133">
        <v>15</v>
      </c>
      <c r="BG617" s="133" t="s">
        <v>226</v>
      </c>
      <c r="BH617" s="133" t="s">
        <v>73</v>
      </c>
      <c r="BI617" s="133" t="s">
        <v>342</v>
      </c>
      <c r="BJ617" s="133" t="s">
        <v>16</v>
      </c>
      <c r="BK617" s="133" t="s">
        <v>435</v>
      </c>
    </row>
    <row r="618" spans="46:63" x14ac:dyDescent="0.3">
      <c r="AT618" s="133"/>
      <c r="AU618" s="133"/>
      <c r="AV618" s="133"/>
      <c r="AW618" s="133"/>
      <c r="AX618" s="133"/>
      <c r="AZ618" s="133"/>
      <c r="BA618" s="133"/>
      <c r="BB618" s="133"/>
      <c r="BC618" s="133"/>
      <c r="BD618" s="133"/>
      <c r="BF618" s="133">
        <v>16</v>
      </c>
      <c r="BG618" s="133" t="s">
        <v>374</v>
      </c>
      <c r="BH618" s="133" t="s">
        <v>360</v>
      </c>
      <c r="BI618" s="133" t="s">
        <v>235</v>
      </c>
      <c r="BJ618" s="133" t="s">
        <v>312</v>
      </c>
      <c r="BK618" s="133" t="s">
        <v>435</v>
      </c>
    </row>
    <row r="619" spans="46:63" x14ac:dyDescent="0.3">
      <c r="AT619" s="133"/>
      <c r="AU619" s="133"/>
      <c r="AV619" s="133"/>
      <c r="AW619" s="133"/>
      <c r="AX619" s="133"/>
      <c r="AZ619" s="133"/>
      <c r="BA619" s="133"/>
      <c r="BB619" s="133"/>
      <c r="BC619" s="133"/>
      <c r="BD619" s="133"/>
      <c r="BF619" s="133">
        <v>16</v>
      </c>
      <c r="BG619" s="133" t="s">
        <v>73</v>
      </c>
      <c r="BH619" s="133" t="s">
        <v>95</v>
      </c>
      <c r="BI619" s="133" t="s">
        <v>16</v>
      </c>
      <c r="BJ619" s="133" t="s">
        <v>38</v>
      </c>
      <c r="BK619" s="133" t="s">
        <v>435</v>
      </c>
    </row>
    <row r="620" spans="46:63" x14ac:dyDescent="0.3">
      <c r="AT620" s="133"/>
      <c r="AU620" s="133"/>
      <c r="AV620" s="133"/>
      <c r="AW620" s="133"/>
      <c r="AX620" s="133"/>
      <c r="AZ620" s="133"/>
      <c r="BA620" s="133"/>
      <c r="BB620" s="133"/>
      <c r="BC620" s="133"/>
      <c r="BD620" s="133"/>
      <c r="BF620" s="133">
        <v>16</v>
      </c>
      <c r="BG620" s="133" t="s">
        <v>90</v>
      </c>
      <c r="BH620" s="133" t="s">
        <v>91</v>
      </c>
      <c r="BI620" s="133" t="s">
        <v>199</v>
      </c>
      <c r="BJ620" s="133" t="s">
        <v>34</v>
      </c>
      <c r="BK620" s="133" t="s">
        <v>435</v>
      </c>
    </row>
    <row r="621" spans="46:63" x14ac:dyDescent="0.3">
      <c r="AT621" s="133"/>
      <c r="AU621" s="133"/>
      <c r="AV621" s="133"/>
      <c r="AW621" s="133"/>
      <c r="AX621" s="133"/>
      <c r="AZ621" s="133"/>
      <c r="BA621" s="133"/>
      <c r="BB621" s="133"/>
      <c r="BC621" s="133"/>
      <c r="BD621" s="133"/>
      <c r="BF621" s="133">
        <v>16</v>
      </c>
      <c r="BG621" s="133" t="s">
        <v>226</v>
      </c>
      <c r="BH621" s="133" t="s">
        <v>403</v>
      </c>
      <c r="BI621" s="133" t="s">
        <v>342</v>
      </c>
      <c r="BJ621" s="133" t="s">
        <v>221</v>
      </c>
      <c r="BK621" s="133" t="s">
        <v>435</v>
      </c>
    </row>
    <row r="622" spans="46:63" x14ac:dyDescent="0.3">
      <c r="AT622" s="133"/>
      <c r="AU622" s="133"/>
      <c r="AV622" s="133"/>
      <c r="AW622" s="133"/>
      <c r="AX622" s="133"/>
      <c r="AZ622" s="133"/>
      <c r="BA622" s="133"/>
      <c r="BB622" s="133"/>
      <c r="BC622" s="133"/>
      <c r="BD622" s="133"/>
      <c r="BF622" s="133">
        <v>16</v>
      </c>
      <c r="BG622" s="133" t="s">
        <v>367</v>
      </c>
      <c r="BH622" s="133" t="s">
        <v>354</v>
      </c>
      <c r="BI622" s="133" t="s">
        <v>5</v>
      </c>
      <c r="BJ622" s="133" t="s">
        <v>52</v>
      </c>
      <c r="BK622" s="133" t="s">
        <v>435</v>
      </c>
    </row>
    <row r="623" spans="46:63" x14ac:dyDescent="0.3">
      <c r="AT623" s="133"/>
      <c r="AU623" s="133"/>
      <c r="AV623" s="133"/>
      <c r="AW623" s="133"/>
      <c r="AX623" s="133"/>
      <c r="AZ623" s="133"/>
      <c r="BA623" s="133"/>
      <c r="BB623" s="133"/>
      <c r="BC623" s="133"/>
      <c r="BD623" s="133"/>
      <c r="BF623" s="133">
        <v>17</v>
      </c>
      <c r="BG623" s="133" t="s">
        <v>367</v>
      </c>
      <c r="BH623" s="133" t="s">
        <v>360</v>
      </c>
      <c r="BI623" s="133" t="s">
        <v>5</v>
      </c>
      <c r="BJ623" s="133" t="s">
        <v>312</v>
      </c>
      <c r="BK623" s="133" t="s">
        <v>435</v>
      </c>
    </row>
    <row r="624" spans="46:63" x14ac:dyDescent="0.3">
      <c r="AT624" s="133"/>
      <c r="AU624" s="133"/>
      <c r="AV624" s="133"/>
      <c r="AW624" s="133"/>
      <c r="AX624" s="133"/>
      <c r="AZ624" s="133"/>
      <c r="BA624" s="133"/>
      <c r="BB624" s="133"/>
      <c r="BC624" s="133"/>
      <c r="BD624" s="133"/>
      <c r="BF624" s="133">
        <v>17</v>
      </c>
      <c r="BG624" s="133" t="s">
        <v>91</v>
      </c>
      <c r="BH624" s="133" t="s">
        <v>95</v>
      </c>
      <c r="BI624" s="133" t="s">
        <v>34</v>
      </c>
      <c r="BJ624" s="133" t="s">
        <v>38</v>
      </c>
      <c r="BK624" s="133" t="s">
        <v>435</v>
      </c>
    </row>
    <row r="625" spans="46:63" x14ac:dyDescent="0.3">
      <c r="AT625" s="133"/>
      <c r="AU625" s="133"/>
      <c r="AV625" s="133"/>
      <c r="AW625" s="133"/>
      <c r="AX625" s="133"/>
      <c r="AZ625" s="133"/>
      <c r="BA625" s="133"/>
      <c r="BB625" s="133"/>
      <c r="BC625" s="133"/>
      <c r="BD625" s="133"/>
      <c r="BF625" s="133">
        <v>17</v>
      </c>
      <c r="BG625" s="133" t="s">
        <v>73</v>
      </c>
      <c r="BH625" s="133" t="s">
        <v>403</v>
      </c>
      <c r="BI625" s="133" t="s">
        <v>16</v>
      </c>
      <c r="BJ625" s="133" t="s">
        <v>221</v>
      </c>
      <c r="BK625" s="133" t="s">
        <v>435</v>
      </c>
    </row>
    <row r="626" spans="46:63" x14ac:dyDescent="0.3">
      <c r="AT626" s="133"/>
      <c r="AU626" s="133"/>
      <c r="AV626" s="133"/>
      <c r="AW626" s="133"/>
      <c r="AX626" s="133"/>
      <c r="AZ626" s="133"/>
      <c r="BA626" s="133"/>
      <c r="BB626" s="133"/>
      <c r="BC626" s="133"/>
      <c r="BD626" s="133"/>
      <c r="BF626" s="133">
        <v>17</v>
      </c>
      <c r="BG626" s="133" t="s">
        <v>226</v>
      </c>
      <c r="BH626" s="133" t="s">
        <v>354</v>
      </c>
      <c r="BI626" s="133" t="s">
        <v>342</v>
      </c>
      <c r="BJ626" s="133" t="s">
        <v>52</v>
      </c>
      <c r="BK626" s="133" t="s">
        <v>435</v>
      </c>
    </row>
    <row r="627" spans="46:63" x14ac:dyDescent="0.3">
      <c r="AT627" s="133"/>
      <c r="AU627" s="133"/>
      <c r="AV627" s="133"/>
      <c r="AW627" s="133"/>
      <c r="AX627" s="133"/>
      <c r="AZ627" s="133"/>
      <c r="BA627" s="133"/>
      <c r="BB627" s="133"/>
      <c r="BC627" s="133"/>
      <c r="BD627" s="133"/>
      <c r="BF627" s="133">
        <v>17</v>
      </c>
      <c r="BG627" s="133" t="s">
        <v>374</v>
      </c>
      <c r="BH627" s="133" t="s">
        <v>90</v>
      </c>
      <c r="BI627" s="133" t="s">
        <v>235</v>
      </c>
      <c r="BJ627" s="133" t="s">
        <v>199</v>
      </c>
      <c r="BK627" s="133" t="s">
        <v>435</v>
      </c>
    </row>
    <row r="628" spans="46:63" x14ac:dyDescent="0.3">
      <c r="AT628" s="133"/>
      <c r="AU628" s="133"/>
      <c r="AV628" s="133"/>
      <c r="AW628" s="133"/>
      <c r="AX628" s="133"/>
      <c r="AZ628" s="133"/>
      <c r="BA628" s="133"/>
      <c r="BB628" s="133"/>
      <c r="BC628" s="133"/>
      <c r="BD628" s="133"/>
      <c r="BF628" s="133">
        <v>18</v>
      </c>
      <c r="BG628" s="133" t="s">
        <v>226</v>
      </c>
      <c r="BH628" s="133" t="s">
        <v>360</v>
      </c>
      <c r="BI628" s="133" t="s">
        <v>342</v>
      </c>
      <c r="BJ628" s="133" t="s">
        <v>312</v>
      </c>
      <c r="BK628" s="133" t="s">
        <v>435</v>
      </c>
    </row>
    <row r="629" spans="46:63" x14ac:dyDescent="0.3">
      <c r="AT629" s="133"/>
      <c r="AU629" s="133"/>
      <c r="AV629" s="133"/>
      <c r="AW629" s="133"/>
      <c r="AX629" s="133"/>
      <c r="AZ629" s="133"/>
      <c r="BA629" s="133"/>
      <c r="BB629" s="133"/>
      <c r="BC629" s="133"/>
      <c r="BD629" s="133"/>
      <c r="BF629" s="133">
        <v>18</v>
      </c>
      <c r="BG629" s="133" t="s">
        <v>403</v>
      </c>
      <c r="BH629" s="133" t="s">
        <v>95</v>
      </c>
      <c r="BI629" s="133" t="s">
        <v>221</v>
      </c>
      <c r="BJ629" s="133" t="s">
        <v>38</v>
      </c>
      <c r="BK629" s="133" t="s">
        <v>435</v>
      </c>
    </row>
    <row r="630" spans="46:63" x14ac:dyDescent="0.3">
      <c r="AT630" s="133"/>
      <c r="AU630" s="133"/>
      <c r="AV630" s="133"/>
      <c r="AW630" s="133"/>
      <c r="AX630" s="133"/>
      <c r="AZ630" s="133"/>
      <c r="BA630" s="133"/>
      <c r="BB630" s="133"/>
      <c r="BC630" s="133"/>
      <c r="BD630" s="133"/>
      <c r="BF630" s="133">
        <v>18</v>
      </c>
      <c r="BG630" s="133" t="s">
        <v>374</v>
      </c>
      <c r="BH630" s="133" t="s">
        <v>91</v>
      </c>
      <c r="BI630" s="133" t="s">
        <v>235</v>
      </c>
      <c r="BJ630" s="133" t="s">
        <v>34</v>
      </c>
      <c r="BK630" s="133" t="s">
        <v>435</v>
      </c>
    </row>
    <row r="631" spans="46:63" x14ac:dyDescent="0.3">
      <c r="AT631" s="133"/>
      <c r="AU631" s="133"/>
      <c r="AV631" s="133"/>
      <c r="AW631" s="133"/>
      <c r="AX631" s="133"/>
      <c r="AZ631" s="133"/>
      <c r="BA631" s="133"/>
      <c r="BB631" s="133"/>
      <c r="BC631" s="133"/>
      <c r="BD631" s="133"/>
      <c r="BF631" s="133">
        <v>18</v>
      </c>
      <c r="BG631" s="133" t="s">
        <v>73</v>
      </c>
      <c r="BH631" s="133" t="s">
        <v>354</v>
      </c>
      <c r="BI631" s="133" t="s">
        <v>16</v>
      </c>
      <c r="BJ631" s="133" t="s">
        <v>52</v>
      </c>
      <c r="BK631" s="133" t="s">
        <v>435</v>
      </c>
    </row>
    <row r="632" spans="46:63" x14ac:dyDescent="0.3">
      <c r="AT632" s="133"/>
      <c r="AU632" s="133"/>
      <c r="AV632" s="133"/>
      <c r="AW632" s="133"/>
      <c r="AX632" s="133"/>
      <c r="AZ632" s="133"/>
      <c r="BA632" s="133"/>
      <c r="BB632" s="133"/>
      <c r="BC632" s="133"/>
      <c r="BD632" s="133"/>
      <c r="BF632" s="133">
        <v>18</v>
      </c>
      <c r="BG632" s="133" t="s">
        <v>367</v>
      </c>
      <c r="BH632" s="133" t="s">
        <v>90</v>
      </c>
      <c r="BI632" s="133" t="s">
        <v>5</v>
      </c>
      <c r="BJ632" s="133" t="s">
        <v>199</v>
      </c>
      <c r="BK632" s="133" t="s">
        <v>435</v>
      </c>
    </row>
    <row r="633" spans="46:63" x14ac:dyDescent="0.3">
      <c r="AT633" s="133"/>
      <c r="AU633" s="133"/>
      <c r="AV633" s="133"/>
      <c r="AW633" s="133"/>
      <c r="AX633" s="133"/>
      <c r="AZ633" s="133"/>
      <c r="BA633" s="133"/>
      <c r="BB633" s="133"/>
      <c r="BC633" s="133"/>
      <c r="BD633" s="133"/>
      <c r="BF633" s="133">
        <v>1</v>
      </c>
      <c r="BG633" s="133" t="s">
        <v>245</v>
      </c>
      <c r="BH633" s="133" t="s">
        <v>264</v>
      </c>
      <c r="BI633" s="133" t="s">
        <v>244</v>
      </c>
      <c r="BJ633" s="133" t="s">
        <v>52</v>
      </c>
      <c r="BK633" s="133" t="s">
        <v>436</v>
      </c>
    </row>
    <row r="634" spans="46:63" x14ac:dyDescent="0.3">
      <c r="AT634" s="133"/>
      <c r="AU634" s="133"/>
      <c r="AV634" s="133"/>
      <c r="AW634" s="133"/>
      <c r="AX634" s="133"/>
      <c r="AZ634" s="133"/>
      <c r="BA634" s="133"/>
      <c r="BB634" s="133"/>
      <c r="BC634" s="133"/>
      <c r="BD634" s="133"/>
      <c r="BF634" s="133">
        <v>1</v>
      </c>
      <c r="BG634" s="133" t="s">
        <v>370</v>
      </c>
      <c r="BH634" s="133" t="s">
        <v>412</v>
      </c>
      <c r="BI634" s="133" t="s">
        <v>235</v>
      </c>
      <c r="BJ634" s="133" t="s">
        <v>56</v>
      </c>
      <c r="BK634" s="133" t="s">
        <v>436</v>
      </c>
    </row>
    <row r="635" spans="46:63" x14ac:dyDescent="0.3">
      <c r="AT635" s="133"/>
      <c r="AU635" s="133"/>
      <c r="AV635" s="133"/>
      <c r="AW635" s="133"/>
      <c r="AX635" s="133"/>
      <c r="AZ635" s="133"/>
      <c r="BA635" s="133"/>
      <c r="BB635" s="133"/>
      <c r="BC635" s="133"/>
      <c r="BD635" s="133"/>
      <c r="BF635" s="133">
        <v>1</v>
      </c>
      <c r="BG635" s="133" t="s">
        <v>261</v>
      </c>
      <c r="BH635" s="133" t="s">
        <v>233</v>
      </c>
      <c r="BI635" s="133" t="s">
        <v>5</v>
      </c>
      <c r="BJ635" s="133" t="s">
        <v>34</v>
      </c>
      <c r="BK635" s="133" t="s">
        <v>436</v>
      </c>
    </row>
    <row r="636" spans="46:63" x14ac:dyDescent="0.3">
      <c r="AT636" s="133"/>
      <c r="AU636" s="133"/>
      <c r="AV636" s="133"/>
      <c r="AW636" s="133"/>
      <c r="AX636" s="133"/>
      <c r="AZ636" s="133"/>
      <c r="BA636" s="133"/>
      <c r="BB636" s="133"/>
      <c r="BC636" s="133"/>
      <c r="BD636" s="133"/>
      <c r="BF636" s="133">
        <v>1</v>
      </c>
      <c r="BG636" s="133" t="s">
        <v>72</v>
      </c>
      <c r="BH636" s="133" t="s">
        <v>85</v>
      </c>
      <c r="BI636" s="133" t="s">
        <v>16</v>
      </c>
      <c r="BJ636" s="133" t="s">
        <v>30</v>
      </c>
      <c r="BK636" s="133" t="s">
        <v>436</v>
      </c>
    </row>
    <row r="637" spans="46:63" x14ac:dyDescent="0.3">
      <c r="AT637" s="133"/>
      <c r="AU637" s="133"/>
      <c r="AV637" s="133"/>
      <c r="AW637" s="133"/>
      <c r="AX637" s="133"/>
      <c r="AZ637" s="133"/>
      <c r="BA637" s="133"/>
      <c r="BB637" s="133"/>
      <c r="BC637" s="133"/>
      <c r="BD637" s="133"/>
      <c r="BF637" s="133">
        <v>1</v>
      </c>
      <c r="BG637" s="133" t="s">
        <v>325</v>
      </c>
      <c r="BH637" s="133" t="s">
        <v>282</v>
      </c>
      <c r="BI637" s="133" t="s">
        <v>342</v>
      </c>
      <c r="BJ637" s="133" t="s">
        <v>32</v>
      </c>
      <c r="BK637" s="133" t="s">
        <v>436</v>
      </c>
    </row>
    <row r="638" spans="46:63" x14ac:dyDescent="0.3">
      <c r="AT638" s="133"/>
      <c r="AU638" s="133"/>
      <c r="AV638" s="133"/>
      <c r="AW638" s="133"/>
      <c r="AX638" s="133"/>
      <c r="AZ638" s="133"/>
      <c r="BA638" s="133"/>
      <c r="BB638" s="133"/>
      <c r="BC638" s="133"/>
      <c r="BD638" s="133"/>
      <c r="BF638" s="133">
        <v>2</v>
      </c>
      <c r="BG638" s="133" t="s">
        <v>370</v>
      </c>
      <c r="BH638" s="133" t="s">
        <v>261</v>
      </c>
      <c r="BI638" s="133" t="s">
        <v>235</v>
      </c>
      <c r="BJ638" s="133" t="s">
        <v>5</v>
      </c>
      <c r="BK638" s="133" t="s">
        <v>436</v>
      </c>
    </row>
    <row r="639" spans="46:63" x14ac:dyDescent="0.3">
      <c r="AT639" s="133"/>
      <c r="AU639" s="133"/>
      <c r="AV639" s="133"/>
      <c r="AW639" s="133"/>
      <c r="AX639" s="133"/>
      <c r="AZ639" s="133"/>
      <c r="BA639" s="133"/>
      <c r="BB639" s="133"/>
      <c r="BC639" s="133"/>
      <c r="BD639" s="133"/>
      <c r="BF639" s="133">
        <v>2</v>
      </c>
      <c r="BG639" s="133" t="s">
        <v>264</v>
      </c>
      <c r="BH639" s="133" t="s">
        <v>412</v>
      </c>
      <c r="BI639" s="133" t="s">
        <v>52</v>
      </c>
      <c r="BJ639" s="133" t="s">
        <v>56</v>
      </c>
      <c r="BK639" s="133" t="s">
        <v>436</v>
      </c>
    </row>
    <row r="640" spans="46:63" x14ac:dyDescent="0.3">
      <c r="AT640" s="133"/>
      <c r="AU640" s="133"/>
      <c r="AV640" s="133"/>
      <c r="AW640" s="133"/>
      <c r="AX640" s="133"/>
      <c r="AZ640" s="133"/>
      <c r="BA640" s="133"/>
      <c r="BB640" s="133"/>
      <c r="BC640" s="133"/>
      <c r="BD640" s="133"/>
      <c r="BF640" s="133">
        <v>2</v>
      </c>
      <c r="BG640" s="133" t="s">
        <v>325</v>
      </c>
      <c r="BH640" s="133" t="s">
        <v>233</v>
      </c>
      <c r="BI640" s="133" t="s">
        <v>342</v>
      </c>
      <c r="BJ640" s="133" t="s">
        <v>34</v>
      </c>
      <c r="BK640" s="133" t="s">
        <v>436</v>
      </c>
    </row>
    <row r="641" spans="46:63" x14ac:dyDescent="0.3">
      <c r="AT641" s="133"/>
      <c r="AU641" s="133"/>
      <c r="AV641" s="133"/>
      <c r="AW641" s="133"/>
      <c r="AX641" s="133"/>
      <c r="AZ641" s="133"/>
      <c r="BA641" s="133"/>
      <c r="BB641" s="133"/>
      <c r="BC641" s="133"/>
      <c r="BD641" s="133"/>
      <c r="BF641" s="133">
        <v>2</v>
      </c>
      <c r="BG641" s="133" t="s">
        <v>245</v>
      </c>
      <c r="BH641" s="133" t="s">
        <v>85</v>
      </c>
      <c r="BI641" s="133" t="s">
        <v>244</v>
      </c>
      <c r="BJ641" s="133" t="s">
        <v>30</v>
      </c>
      <c r="BK641" s="133" t="s">
        <v>436</v>
      </c>
    </row>
    <row r="642" spans="46:63" x14ac:dyDescent="0.3">
      <c r="AT642" s="133"/>
      <c r="AU642" s="133"/>
      <c r="AV642" s="133"/>
      <c r="AW642" s="133"/>
      <c r="AX642" s="133"/>
      <c r="AZ642" s="133"/>
      <c r="BA642" s="133"/>
      <c r="BB642" s="133"/>
      <c r="BC642" s="133"/>
      <c r="BD642" s="133"/>
      <c r="BF642" s="133">
        <v>2</v>
      </c>
      <c r="BG642" s="133" t="s">
        <v>72</v>
      </c>
      <c r="BH642" s="133" t="s">
        <v>282</v>
      </c>
      <c r="BI642" s="133" t="s">
        <v>16</v>
      </c>
      <c r="BJ642" s="133" t="s">
        <v>32</v>
      </c>
      <c r="BK642" s="133" t="s">
        <v>436</v>
      </c>
    </row>
    <row r="643" spans="46:63" x14ac:dyDescent="0.3">
      <c r="AT643" s="133"/>
      <c r="AU643" s="133"/>
      <c r="AV643" s="133"/>
      <c r="AW643" s="133"/>
      <c r="AX643" s="133"/>
      <c r="AZ643" s="133"/>
      <c r="BA643" s="133"/>
      <c r="BB643" s="133"/>
      <c r="BC643" s="133"/>
      <c r="BD643" s="133"/>
      <c r="BF643" s="133">
        <v>3</v>
      </c>
      <c r="BG643" s="133" t="s">
        <v>261</v>
      </c>
      <c r="BH643" s="133" t="s">
        <v>412</v>
      </c>
      <c r="BI643" s="133" t="s">
        <v>5</v>
      </c>
      <c r="BJ643" s="133" t="s">
        <v>56</v>
      </c>
      <c r="BK643" s="133" t="s">
        <v>436</v>
      </c>
    </row>
    <row r="644" spans="46:63" x14ac:dyDescent="0.3">
      <c r="AT644" s="133"/>
      <c r="AU644" s="133"/>
      <c r="AV644" s="133"/>
      <c r="AW644" s="133"/>
      <c r="AX644" s="133"/>
      <c r="AZ644" s="133"/>
      <c r="BA644" s="133"/>
      <c r="BB644" s="133"/>
      <c r="BC644" s="133"/>
      <c r="BD644" s="133"/>
      <c r="BF644" s="133">
        <v>3</v>
      </c>
      <c r="BG644" s="133" t="s">
        <v>72</v>
      </c>
      <c r="BH644" s="133" t="s">
        <v>233</v>
      </c>
      <c r="BI644" s="133" t="s">
        <v>16</v>
      </c>
      <c r="BJ644" s="133" t="s">
        <v>34</v>
      </c>
      <c r="BK644" s="133" t="s">
        <v>436</v>
      </c>
    </row>
    <row r="645" spans="46:63" x14ac:dyDescent="0.3">
      <c r="AT645" s="133"/>
      <c r="AU645" s="133"/>
      <c r="AV645" s="133"/>
      <c r="AW645" s="133"/>
      <c r="AX645" s="133"/>
      <c r="AZ645" s="133"/>
      <c r="BA645" s="133"/>
      <c r="BB645" s="133"/>
      <c r="BC645" s="133"/>
      <c r="BD645" s="133"/>
      <c r="BF645" s="133">
        <v>3</v>
      </c>
      <c r="BG645" s="133" t="s">
        <v>264</v>
      </c>
      <c r="BH645" s="133" t="s">
        <v>85</v>
      </c>
      <c r="BI645" s="133" t="s">
        <v>52</v>
      </c>
      <c r="BJ645" s="133" t="s">
        <v>30</v>
      </c>
      <c r="BK645" s="133" t="s">
        <v>436</v>
      </c>
    </row>
    <row r="646" spans="46:63" x14ac:dyDescent="0.3">
      <c r="AT646" s="133"/>
      <c r="AU646" s="133"/>
      <c r="AV646" s="133"/>
      <c r="AW646" s="133"/>
      <c r="AX646" s="133"/>
      <c r="AZ646" s="133"/>
      <c r="BA646" s="133"/>
      <c r="BB646" s="133"/>
      <c r="BC646" s="133"/>
      <c r="BD646" s="133"/>
      <c r="BF646" s="133">
        <v>3</v>
      </c>
      <c r="BG646" s="133" t="s">
        <v>245</v>
      </c>
      <c r="BH646" s="133" t="s">
        <v>282</v>
      </c>
      <c r="BI646" s="133" t="s">
        <v>244</v>
      </c>
      <c r="BJ646" s="133" t="s">
        <v>32</v>
      </c>
      <c r="BK646" s="133" t="s">
        <v>436</v>
      </c>
    </row>
    <row r="647" spans="46:63" x14ac:dyDescent="0.3">
      <c r="AT647" s="133"/>
      <c r="AU647" s="133"/>
      <c r="AV647" s="133"/>
      <c r="AW647" s="133"/>
      <c r="AX647" s="133"/>
      <c r="AZ647" s="133"/>
      <c r="BA647" s="133"/>
      <c r="BB647" s="133"/>
      <c r="BC647" s="133"/>
      <c r="BD647" s="133"/>
      <c r="BF647" s="133">
        <v>3</v>
      </c>
      <c r="BG647" s="133" t="s">
        <v>370</v>
      </c>
      <c r="BH647" s="133" t="s">
        <v>325</v>
      </c>
      <c r="BI647" s="133" t="s">
        <v>235</v>
      </c>
      <c r="BJ647" s="133" t="s">
        <v>342</v>
      </c>
      <c r="BK647" s="133" t="s">
        <v>436</v>
      </c>
    </row>
    <row r="648" spans="46:63" x14ac:dyDescent="0.3">
      <c r="AT648" s="133"/>
      <c r="AU648" s="133"/>
      <c r="AV648" s="133"/>
      <c r="AW648" s="133"/>
      <c r="AX648" s="133"/>
      <c r="AZ648" s="133"/>
      <c r="BA648" s="133"/>
      <c r="BB648" s="133"/>
      <c r="BC648" s="133"/>
      <c r="BD648" s="133"/>
      <c r="BF648" s="133">
        <v>4</v>
      </c>
      <c r="BG648" s="133" t="s">
        <v>85</v>
      </c>
      <c r="BH648" s="133" t="s">
        <v>412</v>
      </c>
      <c r="BI648" s="133" t="s">
        <v>30</v>
      </c>
      <c r="BJ648" s="133" t="s">
        <v>56</v>
      </c>
      <c r="BK648" s="133" t="s">
        <v>436</v>
      </c>
    </row>
    <row r="649" spans="46:63" x14ac:dyDescent="0.3">
      <c r="AT649" s="133"/>
      <c r="AU649" s="133"/>
      <c r="AV649" s="133"/>
      <c r="AW649" s="133"/>
      <c r="AX649" s="133"/>
      <c r="AZ649" s="133"/>
      <c r="BA649" s="133"/>
      <c r="BB649" s="133"/>
      <c r="BC649" s="133"/>
      <c r="BD649" s="133"/>
      <c r="BF649" s="133">
        <v>4</v>
      </c>
      <c r="BG649" s="133" t="s">
        <v>245</v>
      </c>
      <c r="BH649" s="133" t="s">
        <v>233</v>
      </c>
      <c r="BI649" s="133" t="s">
        <v>244</v>
      </c>
      <c r="BJ649" s="133" t="s">
        <v>34</v>
      </c>
      <c r="BK649" s="133" t="s">
        <v>436</v>
      </c>
    </row>
    <row r="650" spans="46:63" x14ac:dyDescent="0.3">
      <c r="AT650" s="133"/>
      <c r="AU650" s="133"/>
      <c r="AV650" s="133"/>
      <c r="AW650" s="133"/>
      <c r="AX650" s="133"/>
      <c r="AZ650" s="133"/>
      <c r="BA650" s="133"/>
      <c r="BB650" s="133"/>
      <c r="BC650" s="133"/>
      <c r="BD650" s="133"/>
      <c r="BF650" s="133">
        <v>4</v>
      </c>
      <c r="BG650" s="133" t="s">
        <v>264</v>
      </c>
      <c r="BH650" s="133" t="s">
        <v>282</v>
      </c>
      <c r="BI650" s="133" t="s">
        <v>52</v>
      </c>
      <c r="BJ650" s="133" t="s">
        <v>32</v>
      </c>
      <c r="BK650" s="133" t="s">
        <v>436</v>
      </c>
    </row>
    <row r="651" spans="46:63" x14ac:dyDescent="0.3">
      <c r="AT651" s="133"/>
      <c r="AU651" s="133"/>
      <c r="AV651" s="133"/>
      <c r="AW651" s="133"/>
      <c r="AX651" s="133"/>
      <c r="AZ651" s="133"/>
      <c r="BA651" s="133"/>
      <c r="BB651" s="133"/>
      <c r="BC651" s="133"/>
      <c r="BD651" s="133"/>
      <c r="BF651" s="133">
        <v>4</v>
      </c>
      <c r="BG651" s="133" t="s">
        <v>261</v>
      </c>
      <c r="BH651" s="133" t="s">
        <v>325</v>
      </c>
      <c r="BI651" s="133" t="s">
        <v>5</v>
      </c>
      <c r="BJ651" s="133" t="s">
        <v>342</v>
      </c>
      <c r="BK651" s="133" t="s">
        <v>436</v>
      </c>
    </row>
    <row r="652" spans="46:63" x14ac:dyDescent="0.3">
      <c r="AT652" s="133"/>
      <c r="AU652" s="133"/>
      <c r="AV652" s="133"/>
      <c r="AW652" s="133"/>
      <c r="AX652" s="133"/>
      <c r="AZ652" s="133"/>
      <c r="BA652" s="133"/>
      <c r="BB652" s="133"/>
      <c r="BC652" s="133"/>
      <c r="BD652" s="133"/>
      <c r="BF652" s="133">
        <v>4</v>
      </c>
      <c r="BG652" s="133" t="s">
        <v>370</v>
      </c>
      <c r="BH652" s="133" t="s">
        <v>72</v>
      </c>
      <c r="BI652" s="133" t="s">
        <v>235</v>
      </c>
      <c r="BJ652" s="133" t="s">
        <v>16</v>
      </c>
      <c r="BK652" s="133" t="s">
        <v>436</v>
      </c>
    </row>
    <row r="653" spans="46:63" x14ac:dyDescent="0.3">
      <c r="AT653" s="133"/>
      <c r="AU653" s="133"/>
      <c r="AV653" s="133"/>
      <c r="AW653" s="133"/>
      <c r="AX653" s="133"/>
      <c r="AZ653" s="133"/>
      <c r="BA653" s="133"/>
      <c r="BB653" s="133"/>
      <c r="BC653" s="133"/>
      <c r="BD653" s="133"/>
      <c r="BF653" s="133">
        <v>5</v>
      </c>
      <c r="BG653" s="133" t="s">
        <v>325</v>
      </c>
      <c r="BH653" s="133" t="s">
        <v>412</v>
      </c>
      <c r="BI653" s="133" t="s">
        <v>342</v>
      </c>
      <c r="BJ653" s="133" t="s">
        <v>56</v>
      </c>
      <c r="BK653" s="133" t="s">
        <v>436</v>
      </c>
    </row>
    <row r="654" spans="46:63" x14ac:dyDescent="0.3">
      <c r="AT654" s="133"/>
      <c r="AU654" s="133"/>
      <c r="AV654" s="133"/>
      <c r="AW654" s="133"/>
      <c r="AX654" s="133"/>
      <c r="AZ654" s="133"/>
      <c r="BA654" s="133"/>
      <c r="BB654" s="133"/>
      <c r="BC654" s="133"/>
      <c r="BD654" s="133"/>
      <c r="BF654" s="133">
        <v>5</v>
      </c>
      <c r="BG654" s="133" t="s">
        <v>264</v>
      </c>
      <c r="BH654" s="133" t="s">
        <v>233</v>
      </c>
      <c r="BI654" s="133" t="s">
        <v>52</v>
      </c>
      <c r="BJ654" s="133" t="s">
        <v>34</v>
      </c>
      <c r="BK654" s="133" t="s">
        <v>436</v>
      </c>
    </row>
    <row r="655" spans="46:63" x14ac:dyDescent="0.3">
      <c r="AT655" s="133"/>
      <c r="AU655" s="133"/>
      <c r="AV655" s="133"/>
      <c r="AW655" s="133"/>
      <c r="AX655" s="133"/>
      <c r="AZ655" s="133"/>
      <c r="BA655" s="133"/>
      <c r="BB655" s="133"/>
      <c r="BC655" s="133"/>
      <c r="BD655" s="133"/>
      <c r="BF655" s="133">
        <v>5</v>
      </c>
      <c r="BG655" s="133" t="s">
        <v>85</v>
      </c>
      <c r="BH655" s="133" t="s">
        <v>282</v>
      </c>
      <c r="BI655" s="133" t="s">
        <v>30</v>
      </c>
      <c r="BJ655" s="133" t="s">
        <v>32</v>
      </c>
      <c r="BK655" s="133" t="s">
        <v>436</v>
      </c>
    </row>
    <row r="656" spans="46:63" x14ac:dyDescent="0.3">
      <c r="AT656" s="133"/>
      <c r="AU656" s="133"/>
      <c r="AV656" s="133"/>
      <c r="AW656" s="133"/>
      <c r="AX656" s="133"/>
      <c r="AZ656" s="133"/>
      <c r="BA656" s="133"/>
      <c r="BB656" s="133"/>
      <c r="BC656" s="133"/>
      <c r="BD656" s="133"/>
      <c r="BF656" s="133">
        <v>5</v>
      </c>
      <c r="BG656" s="133" t="s">
        <v>261</v>
      </c>
      <c r="BH656" s="133" t="s">
        <v>72</v>
      </c>
      <c r="BI656" s="133" t="s">
        <v>5</v>
      </c>
      <c r="BJ656" s="133" t="s">
        <v>16</v>
      </c>
      <c r="BK656" s="133" t="s">
        <v>436</v>
      </c>
    </row>
    <row r="657" spans="46:63" x14ac:dyDescent="0.3">
      <c r="AT657" s="133"/>
      <c r="AU657" s="133"/>
      <c r="AV657" s="133"/>
      <c r="AW657" s="133"/>
      <c r="AX657" s="133"/>
      <c r="AZ657" s="133"/>
      <c r="BA657" s="133"/>
      <c r="BB657" s="133"/>
      <c r="BC657" s="133"/>
      <c r="BD657" s="133"/>
      <c r="BF657" s="133">
        <v>5</v>
      </c>
      <c r="BG657" s="133" t="s">
        <v>370</v>
      </c>
      <c r="BH657" s="133" t="s">
        <v>245</v>
      </c>
      <c r="BI657" s="133" t="s">
        <v>235</v>
      </c>
      <c r="BJ657" s="133" t="s">
        <v>244</v>
      </c>
      <c r="BK657" s="133" t="s">
        <v>436</v>
      </c>
    </row>
    <row r="658" spans="46:63" x14ac:dyDescent="0.3">
      <c r="AT658" s="133"/>
      <c r="AU658" s="133"/>
      <c r="AV658" s="133"/>
      <c r="AW658" s="133"/>
      <c r="AX658" s="133"/>
      <c r="AZ658" s="133"/>
      <c r="BA658" s="133"/>
      <c r="BB658" s="133"/>
      <c r="BC658" s="133"/>
      <c r="BD658" s="133"/>
      <c r="BF658" s="133">
        <v>6</v>
      </c>
      <c r="BG658" s="133" t="s">
        <v>370</v>
      </c>
      <c r="BH658" s="133" t="s">
        <v>264</v>
      </c>
      <c r="BI658" s="133" t="s">
        <v>235</v>
      </c>
      <c r="BJ658" s="133" t="s">
        <v>52</v>
      </c>
      <c r="BK658" s="133" t="s">
        <v>436</v>
      </c>
    </row>
    <row r="659" spans="46:63" x14ac:dyDescent="0.3">
      <c r="AT659" s="133"/>
      <c r="AU659" s="133"/>
      <c r="AV659" s="133"/>
      <c r="AW659" s="133"/>
      <c r="AX659" s="133"/>
      <c r="AZ659" s="133"/>
      <c r="BA659" s="133"/>
      <c r="BB659" s="133"/>
      <c r="BC659" s="133"/>
      <c r="BD659" s="133"/>
      <c r="BF659" s="133">
        <v>6</v>
      </c>
      <c r="BG659" s="133" t="s">
        <v>282</v>
      </c>
      <c r="BH659" s="133" t="s">
        <v>412</v>
      </c>
      <c r="BI659" s="133" t="s">
        <v>32</v>
      </c>
      <c r="BJ659" s="133" t="s">
        <v>56</v>
      </c>
      <c r="BK659" s="133" t="s">
        <v>436</v>
      </c>
    </row>
    <row r="660" spans="46:63" x14ac:dyDescent="0.3">
      <c r="AT660" s="133"/>
      <c r="AU660" s="133"/>
      <c r="AV660" s="133"/>
      <c r="AW660" s="133"/>
      <c r="AX660" s="133"/>
      <c r="AZ660" s="133"/>
      <c r="BA660" s="133"/>
      <c r="BB660" s="133"/>
      <c r="BC660" s="133"/>
      <c r="BD660" s="133"/>
      <c r="BF660" s="133">
        <v>6</v>
      </c>
      <c r="BG660" s="133" t="s">
        <v>85</v>
      </c>
      <c r="BH660" s="133" t="s">
        <v>233</v>
      </c>
      <c r="BI660" s="133" t="s">
        <v>30</v>
      </c>
      <c r="BJ660" s="133" t="s">
        <v>34</v>
      </c>
      <c r="BK660" s="133" t="s">
        <v>436</v>
      </c>
    </row>
    <row r="661" spans="46:63" x14ac:dyDescent="0.3">
      <c r="AT661" s="133"/>
      <c r="AU661" s="133"/>
      <c r="AV661" s="133"/>
      <c r="AW661" s="133"/>
      <c r="AX661" s="133"/>
      <c r="AZ661" s="133"/>
      <c r="BA661" s="133"/>
      <c r="BB661" s="133"/>
      <c r="BC661" s="133"/>
      <c r="BD661" s="133"/>
      <c r="BF661" s="133">
        <v>6</v>
      </c>
      <c r="BG661" s="133" t="s">
        <v>325</v>
      </c>
      <c r="BH661" s="133" t="s">
        <v>72</v>
      </c>
      <c r="BI661" s="133" t="s">
        <v>342</v>
      </c>
      <c r="BJ661" s="133" t="s">
        <v>16</v>
      </c>
      <c r="BK661" s="133" t="s">
        <v>436</v>
      </c>
    </row>
    <row r="662" spans="46:63" x14ac:dyDescent="0.3">
      <c r="AT662" s="133"/>
      <c r="AU662" s="133"/>
      <c r="AV662" s="133"/>
      <c r="AW662" s="133"/>
      <c r="AX662" s="133"/>
      <c r="AZ662" s="133"/>
      <c r="BA662" s="133"/>
      <c r="BB662" s="133"/>
      <c r="BC662" s="133"/>
      <c r="BD662" s="133"/>
      <c r="BF662" s="133">
        <v>6</v>
      </c>
      <c r="BG662" s="133" t="s">
        <v>261</v>
      </c>
      <c r="BH662" s="133" t="s">
        <v>245</v>
      </c>
      <c r="BI662" s="133" t="s">
        <v>5</v>
      </c>
      <c r="BJ662" s="133" t="s">
        <v>244</v>
      </c>
      <c r="BK662" s="133" t="s">
        <v>436</v>
      </c>
    </row>
    <row r="663" spans="46:63" x14ac:dyDescent="0.3">
      <c r="AT663" s="133"/>
      <c r="AU663" s="133"/>
      <c r="AV663" s="133"/>
      <c r="AW663" s="133"/>
      <c r="AX663" s="133"/>
      <c r="AZ663" s="133"/>
      <c r="BA663" s="133"/>
      <c r="BB663" s="133"/>
      <c r="BC663" s="133"/>
      <c r="BD663" s="133"/>
      <c r="BF663" s="133">
        <v>7</v>
      </c>
      <c r="BG663" s="133" t="s">
        <v>261</v>
      </c>
      <c r="BH663" s="133" t="s">
        <v>264</v>
      </c>
      <c r="BI663" s="133" t="s">
        <v>5</v>
      </c>
      <c r="BJ663" s="133" t="s">
        <v>52</v>
      </c>
      <c r="BK663" s="133" t="s">
        <v>436</v>
      </c>
    </row>
    <row r="664" spans="46:63" x14ac:dyDescent="0.3">
      <c r="AT664" s="133"/>
      <c r="AU664" s="133"/>
      <c r="AV664" s="133"/>
      <c r="AW664" s="133"/>
      <c r="AX664" s="133"/>
      <c r="AZ664" s="133"/>
      <c r="BA664" s="133"/>
      <c r="BB664" s="133"/>
      <c r="BC664" s="133"/>
      <c r="BD664" s="133"/>
      <c r="BF664" s="133">
        <v>7</v>
      </c>
      <c r="BG664" s="133" t="s">
        <v>72</v>
      </c>
      <c r="BH664" s="133" t="s">
        <v>412</v>
      </c>
      <c r="BI664" s="133" t="s">
        <v>16</v>
      </c>
      <c r="BJ664" s="133" t="s">
        <v>56</v>
      </c>
      <c r="BK664" s="133" t="s">
        <v>436</v>
      </c>
    </row>
    <row r="665" spans="46:63" x14ac:dyDescent="0.3">
      <c r="AT665" s="133"/>
      <c r="AU665" s="133"/>
      <c r="AV665" s="133"/>
      <c r="AW665" s="133"/>
      <c r="AX665" s="133"/>
      <c r="AZ665" s="133"/>
      <c r="BA665" s="133"/>
      <c r="BB665" s="133"/>
      <c r="BC665" s="133"/>
      <c r="BD665" s="133"/>
      <c r="BF665" s="133">
        <v>7</v>
      </c>
      <c r="BG665" s="133" t="s">
        <v>282</v>
      </c>
      <c r="BH665" s="133" t="s">
        <v>233</v>
      </c>
      <c r="BI665" s="133" t="s">
        <v>32</v>
      </c>
      <c r="BJ665" s="133" t="s">
        <v>34</v>
      </c>
      <c r="BK665" s="133" t="s">
        <v>436</v>
      </c>
    </row>
    <row r="666" spans="46:63" x14ac:dyDescent="0.3">
      <c r="AT666" s="133"/>
      <c r="AU666" s="133"/>
      <c r="AV666" s="133"/>
      <c r="AW666" s="133"/>
      <c r="AX666" s="133"/>
      <c r="AZ666" s="133"/>
      <c r="BA666" s="133"/>
      <c r="BB666" s="133"/>
      <c r="BC666" s="133"/>
      <c r="BD666" s="133"/>
      <c r="BF666" s="133">
        <v>7</v>
      </c>
      <c r="BG666" s="133" t="s">
        <v>370</v>
      </c>
      <c r="BH666" s="133" t="s">
        <v>85</v>
      </c>
      <c r="BI666" s="133" t="s">
        <v>235</v>
      </c>
      <c r="BJ666" s="133" t="s">
        <v>30</v>
      </c>
      <c r="BK666" s="133" t="s">
        <v>436</v>
      </c>
    </row>
    <row r="667" spans="46:63" x14ac:dyDescent="0.3">
      <c r="AT667" s="133"/>
      <c r="AU667" s="133"/>
      <c r="AV667" s="133"/>
      <c r="AW667" s="133"/>
      <c r="AX667" s="133"/>
      <c r="AZ667" s="133"/>
      <c r="BA667" s="133"/>
      <c r="BB667" s="133"/>
      <c r="BC667" s="133"/>
      <c r="BD667" s="133"/>
      <c r="BF667" s="133">
        <v>7</v>
      </c>
      <c r="BG667" s="133" t="s">
        <v>325</v>
      </c>
      <c r="BH667" s="133" t="s">
        <v>245</v>
      </c>
      <c r="BI667" s="133" t="s">
        <v>342</v>
      </c>
      <c r="BJ667" s="133" t="s">
        <v>244</v>
      </c>
      <c r="BK667" s="133" t="s">
        <v>436</v>
      </c>
    </row>
    <row r="668" spans="46:63" x14ac:dyDescent="0.3">
      <c r="AT668" s="133"/>
      <c r="AU668" s="133"/>
      <c r="AV668" s="133"/>
      <c r="AW668" s="133"/>
      <c r="AX668" s="133"/>
      <c r="AZ668" s="133"/>
      <c r="BA668" s="133"/>
      <c r="BB668" s="133"/>
      <c r="BC668" s="133"/>
      <c r="BD668" s="133"/>
      <c r="BF668" s="133">
        <v>8</v>
      </c>
      <c r="BG668" s="133" t="s">
        <v>325</v>
      </c>
      <c r="BH668" s="133" t="s">
        <v>264</v>
      </c>
      <c r="BI668" s="133" t="s">
        <v>342</v>
      </c>
      <c r="BJ668" s="133" t="s">
        <v>52</v>
      </c>
      <c r="BK668" s="133" t="s">
        <v>436</v>
      </c>
    </row>
    <row r="669" spans="46:63" x14ac:dyDescent="0.3">
      <c r="AT669" s="133"/>
      <c r="AU669" s="133"/>
      <c r="AV669" s="133"/>
      <c r="AW669" s="133"/>
      <c r="AX669" s="133"/>
      <c r="AZ669" s="133"/>
      <c r="BA669" s="133"/>
      <c r="BB669" s="133"/>
      <c r="BC669" s="133"/>
      <c r="BD669" s="133"/>
      <c r="BF669" s="133">
        <v>8</v>
      </c>
      <c r="BG669" s="133" t="s">
        <v>233</v>
      </c>
      <c r="BH669" s="133" t="s">
        <v>412</v>
      </c>
      <c r="BI669" s="133" t="s">
        <v>34</v>
      </c>
      <c r="BJ669" s="133" t="s">
        <v>56</v>
      </c>
      <c r="BK669" s="133" t="s">
        <v>436</v>
      </c>
    </row>
    <row r="670" spans="46:63" x14ac:dyDescent="0.3">
      <c r="AT670" s="133"/>
      <c r="AU670" s="133"/>
      <c r="AV670" s="133"/>
      <c r="AW670" s="133"/>
      <c r="AX670" s="133"/>
      <c r="AZ670" s="133"/>
      <c r="BA670" s="133"/>
      <c r="BB670" s="133"/>
      <c r="BC670" s="133"/>
      <c r="BD670" s="133"/>
      <c r="BF670" s="133">
        <v>8</v>
      </c>
      <c r="BG670" s="133" t="s">
        <v>261</v>
      </c>
      <c r="BH670" s="133" t="s">
        <v>85</v>
      </c>
      <c r="BI670" s="133" t="s">
        <v>5</v>
      </c>
      <c r="BJ670" s="133" t="s">
        <v>30</v>
      </c>
      <c r="BK670" s="133" t="s">
        <v>436</v>
      </c>
    </row>
    <row r="671" spans="46:63" x14ac:dyDescent="0.3">
      <c r="AT671" s="133"/>
      <c r="AU671" s="133"/>
      <c r="AV671" s="133"/>
      <c r="AW671" s="133"/>
      <c r="AX671" s="133"/>
      <c r="AZ671" s="133"/>
      <c r="BA671" s="133"/>
      <c r="BB671" s="133"/>
      <c r="BC671" s="133"/>
      <c r="BD671" s="133"/>
      <c r="BF671" s="133">
        <v>8</v>
      </c>
      <c r="BG671" s="133" t="s">
        <v>370</v>
      </c>
      <c r="BH671" s="133" t="s">
        <v>282</v>
      </c>
      <c r="BI671" s="133" t="s">
        <v>235</v>
      </c>
      <c r="BJ671" s="133" t="s">
        <v>32</v>
      </c>
      <c r="BK671" s="133" t="s">
        <v>436</v>
      </c>
    </row>
    <row r="672" spans="46:63" x14ac:dyDescent="0.3">
      <c r="AT672" s="133"/>
      <c r="AU672" s="133"/>
      <c r="AV672" s="133"/>
      <c r="AW672" s="133"/>
      <c r="AX672" s="133"/>
      <c r="AZ672" s="133"/>
      <c r="BA672" s="133"/>
      <c r="BB672" s="133"/>
      <c r="BC672" s="133"/>
      <c r="BD672" s="133"/>
      <c r="BF672" s="133">
        <v>8</v>
      </c>
      <c r="BG672" s="133" t="s">
        <v>72</v>
      </c>
      <c r="BH672" s="133" t="s">
        <v>245</v>
      </c>
      <c r="BI672" s="133" t="s">
        <v>16</v>
      </c>
      <c r="BJ672" s="133" t="s">
        <v>244</v>
      </c>
      <c r="BK672" s="133" t="s">
        <v>436</v>
      </c>
    </row>
    <row r="673" spans="46:63" x14ac:dyDescent="0.3">
      <c r="AT673" s="133"/>
      <c r="AU673" s="133"/>
      <c r="AV673" s="133"/>
      <c r="AW673" s="133"/>
      <c r="AX673" s="133"/>
      <c r="AZ673" s="133"/>
      <c r="BA673" s="133"/>
      <c r="BB673" s="133"/>
      <c r="BC673" s="133"/>
      <c r="BD673" s="133"/>
      <c r="BF673" s="133">
        <v>9</v>
      </c>
      <c r="BG673" s="133" t="s">
        <v>72</v>
      </c>
      <c r="BH673" s="133" t="s">
        <v>264</v>
      </c>
      <c r="BI673" s="133" t="s">
        <v>16</v>
      </c>
      <c r="BJ673" s="133" t="s">
        <v>52</v>
      </c>
      <c r="BK673" s="133" t="s">
        <v>436</v>
      </c>
    </row>
    <row r="674" spans="46:63" x14ac:dyDescent="0.3">
      <c r="AT674" s="133"/>
      <c r="AU674" s="133"/>
      <c r="AV674" s="133"/>
      <c r="AW674" s="133"/>
      <c r="AX674" s="133"/>
      <c r="AZ674" s="133"/>
      <c r="BA674" s="133"/>
      <c r="BB674" s="133"/>
      <c r="BC674" s="133"/>
      <c r="BD674" s="133"/>
      <c r="BF674" s="133">
        <v>9</v>
      </c>
      <c r="BG674" s="133" t="s">
        <v>245</v>
      </c>
      <c r="BH674" s="133" t="s">
        <v>412</v>
      </c>
      <c r="BI674" s="133" t="s">
        <v>244</v>
      </c>
      <c r="BJ674" s="133" t="s">
        <v>56</v>
      </c>
      <c r="BK674" s="133" t="s">
        <v>436</v>
      </c>
    </row>
    <row r="675" spans="46:63" x14ac:dyDescent="0.3">
      <c r="AT675" s="133"/>
      <c r="AU675" s="133"/>
      <c r="AV675" s="133"/>
      <c r="AW675" s="133"/>
      <c r="AX675" s="133"/>
      <c r="AZ675" s="133"/>
      <c r="BA675" s="133"/>
      <c r="BB675" s="133"/>
      <c r="BC675" s="133"/>
      <c r="BD675" s="133"/>
      <c r="BF675" s="133">
        <v>9</v>
      </c>
      <c r="BG675" s="133" t="s">
        <v>370</v>
      </c>
      <c r="BH675" s="133" t="s">
        <v>233</v>
      </c>
      <c r="BI675" s="133" t="s">
        <v>235</v>
      </c>
      <c r="BJ675" s="133" t="s">
        <v>34</v>
      </c>
      <c r="BK675" s="133" t="s">
        <v>436</v>
      </c>
    </row>
    <row r="676" spans="46:63" x14ac:dyDescent="0.3">
      <c r="AT676" s="133"/>
      <c r="AU676" s="133"/>
      <c r="AV676" s="133"/>
      <c r="AW676" s="133"/>
      <c r="AX676" s="133"/>
      <c r="AZ676" s="133"/>
      <c r="BA676" s="133"/>
      <c r="BB676" s="133"/>
      <c r="BC676" s="133"/>
      <c r="BD676" s="133"/>
      <c r="BF676" s="133">
        <v>9</v>
      </c>
      <c r="BG676" s="133" t="s">
        <v>325</v>
      </c>
      <c r="BH676" s="133" t="s">
        <v>85</v>
      </c>
      <c r="BI676" s="133" t="s">
        <v>342</v>
      </c>
      <c r="BJ676" s="133" t="s">
        <v>30</v>
      </c>
      <c r="BK676" s="133" t="s">
        <v>436</v>
      </c>
    </row>
    <row r="677" spans="46:63" x14ac:dyDescent="0.3">
      <c r="AT677" s="133"/>
      <c r="AU677" s="133"/>
      <c r="AV677" s="133"/>
      <c r="AW677" s="133"/>
      <c r="AX677" s="133"/>
      <c r="AZ677" s="133"/>
      <c r="BA677" s="133"/>
      <c r="BB677" s="133"/>
      <c r="BC677" s="133"/>
      <c r="BD677" s="133"/>
      <c r="BF677" s="133">
        <v>9</v>
      </c>
      <c r="BG677" s="133" t="s">
        <v>261</v>
      </c>
      <c r="BH677" s="133" t="s">
        <v>282</v>
      </c>
      <c r="BI677" s="133" t="s">
        <v>5</v>
      </c>
      <c r="BJ677" s="133" t="s">
        <v>32</v>
      </c>
      <c r="BK677" s="133" t="s">
        <v>436</v>
      </c>
    </row>
    <row r="678" spans="46:63" x14ac:dyDescent="0.3">
      <c r="AT678" s="133"/>
      <c r="AU678" s="133"/>
      <c r="AV678" s="133"/>
      <c r="AW678" s="133"/>
      <c r="AX678" s="133"/>
      <c r="AZ678" s="133"/>
      <c r="BA678" s="133"/>
      <c r="BB678" s="133"/>
      <c r="BC678" s="133"/>
      <c r="BD678" s="133"/>
      <c r="BF678" s="133">
        <v>10</v>
      </c>
      <c r="BG678" s="133" t="s">
        <v>245</v>
      </c>
      <c r="BH678" s="133" t="s">
        <v>264</v>
      </c>
      <c r="BI678" s="133" t="s">
        <v>244</v>
      </c>
      <c r="BJ678" s="133" t="s">
        <v>52</v>
      </c>
      <c r="BK678" s="133" t="s">
        <v>436</v>
      </c>
    </row>
    <row r="679" spans="46:63" x14ac:dyDescent="0.3">
      <c r="AT679" s="133"/>
      <c r="AU679" s="133"/>
      <c r="AV679" s="133"/>
      <c r="AW679" s="133"/>
      <c r="AX679" s="133"/>
      <c r="AZ679" s="133"/>
      <c r="BA679" s="133"/>
      <c r="BB679" s="133"/>
      <c r="BC679" s="133"/>
      <c r="BD679" s="133"/>
      <c r="BF679" s="133">
        <v>10</v>
      </c>
      <c r="BG679" s="133" t="s">
        <v>370</v>
      </c>
      <c r="BH679" s="133" t="s">
        <v>412</v>
      </c>
      <c r="BI679" s="133" t="s">
        <v>235</v>
      </c>
      <c r="BJ679" s="133" t="s">
        <v>56</v>
      </c>
      <c r="BK679" s="133" t="s">
        <v>436</v>
      </c>
    </row>
    <row r="680" spans="46:63" x14ac:dyDescent="0.3">
      <c r="AT680" s="133"/>
      <c r="AU680" s="133"/>
      <c r="AV680" s="133"/>
      <c r="AW680" s="133"/>
      <c r="AX680" s="133"/>
      <c r="AZ680" s="133"/>
      <c r="BA680" s="133"/>
      <c r="BB680" s="133"/>
      <c r="BC680" s="133"/>
      <c r="BD680" s="133"/>
      <c r="BF680" s="133">
        <v>10</v>
      </c>
      <c r="BG680" s="133" t="s">
        <v>261</v>
      </c>
      <c r="BH680" s="133" t="s">
        <v>233</v>
      </c>
      <c r="BI680" s="133" t="s">
        <v>5</v>
      </c>
      <c r="BJ680" s="133" t="s">
        <v>34</v>
      </c>
      <c r="BK680" s="133" t="s">
        <v>436</v>
      </c>
    </row>
    <row r="681" spans="46:63" x14ac:dyDescent="0.3">
      <c r="AT681" s="133"/>
      <c r="AU681" s="133"/>
      <c r="AV681" s="133"/>
      <c r="AW681" s="133"/>
      <c r="AX681" s="133"/>
      <c r="AZ681" s="133"/>
      <c r="BA681" s="133"/>
      <c r="BB681" s="133"/>
      <c r="BC681" s="133"/>
      <c r="BD681" s="133"/>
      <c r="BF681" s="133">
        <v>10</v>
      </c>
      <c r="BG681" s="133" t="s">
        <v>72</v>
      </c>
      <c r="BH681" s="133" t="s">
        <v>85</v>
      </c>
      <c r="BI681" s="133" t="s">
        <v>16</v>
      </c>
      <c r="BJ681" s="133" t="s">
        <v>30</v>
      </c>
      <c r="BK681" s="133" t="s">
        <v>436</v>
      </c>
    </row>
    <row r="682" spans="46:63" x14ac:dyDescent="0.3">
      <c r="AT682" s="133"/>
      <c r="AU682" s="133"/>
      <c r="AV682" s="133"/>
      <c r="AW682" s="133"/>
      <c r="AX682" s="133"/>
      <c r="AZ682" s="133"/>
      <c r="BA682" s="133"/>
      <c r="BB682" s="133"/>
      <c r="BC682" s="133"/>
      <c r="BD682" s="133"/>
      <c r="BF682" s="133">
        <v>10</v>
      </c>
      <c r="BG682" s="133" t="s">
        <v>325</v>
      </c>
      <c r="BH682" s="133" t="s">
        <v>282</v>
      </c>
      <c r="BI682" s="133" t="s">
        <v>342</v>
      </c>
      <c r="BJ682" s="133" t="s">
        <v>32</v>
      </c>
      <c r="BK682" s="133" t="s">
        <v>436</v>
      </c>
    </row>
    <row r="683" spans="46:63" x14ac:dyDescent="0.3">
      <c r="AT683" s="133"/>
      <c r="AU683" s="133"/>
      <c r="AV683" s="133"/>
      <c r="AW683" s="133"/>
      <c r="AX683" s="133"/>
      <c r="AZ683" s="133"/>
      <c r="BA683" s="133"/>
      <c r="BB683" s="133"/>
      <c r="BC683" s="133"/>
      <c r="BD683" s="133"/>
      <c r="BF683" s="133">
        <v>11</v>
      </c>
      <c r="BG683" s="133" t="s">
        <v>370</v>
      </c>
      <c r="BH683" s="133" t="s">
        <v>261</v>
      </c>
      <c r="BI683" s="133" t="s">
        <v>235</v>
      </c>
      <c r="BJ683" s="133" t="s">
        <v>5</v>
      </c>
      <c r="BK683" s="133" t="s">
        <v>436</v>
      </c>
    </row>
    <row r="684" spans="46:63" x14ac:dyDescent="0.3">
      <c r="AT684" s="133"/>
      <c r="AU684" s="133"/>
      <c r="AV684" s="133"/>
      <c r="AW684" s="133"/>
      <c r="AX684" s="133"/>
      <c r="AZ684" s="133"/>
      <c r="BA684" s="133"/>
      <c r="BB684" s="133"/>
      <c r="BC684" s="133"/>
      <c r="BD684" s="133"/>
      <c r="BF684" s="133">
        <v>11</v>
      </c>
      <c r="BG684" s="133" t="s">
        <v>264</v>
      </c>
      <c r="BH684" s="133" t="s">
        <v>412</v>
      </c>
      <c r="BI684" s="133" t="s">
        <v>52</v>
      </c>
      <c r="BJ684" s="133" t="s">
        <v>56</v>
      </c>
      <c r="BK684" s="133" t="s">
        <v>436</v>
      </c>
    </row>
    <row r="685" spans="46:63" x14ac:dyDescent="0.3">
      <c r="AT685" s="133"/>
      <c r="AU685" s="133"/>
      <c r="AV685" s="133"/>
      <c r="AW685" s="133"/>
      <c r="AX685" s="133"/>
      <c r="AZ685" s="133"/>
      <c r="BA685" s="133"/>
      <c r="BB685" s="133"/>
      <c r="BC685" s="133"/>
      <c r="BD685" s="133"/>
      <c r="BF685" s="133">
        <v>11</v>
      </c>
      <c r="BG685" s="133" t="s">
        <v>325</v>
      </c>
      <c r="BH685" s="133" t="s">
        <v>233</v>
      </c>
      <c r="BI685" s="133" t="s">
        <v>342</v>
      </c>
      <c r="BJ685" s="133" t="s">
        <v>34</v>
      </c>
      <c r="BK685" s="133" t="s">
        <v>436</v>
      </c>
    </row>
    <row r="686" spans="46:63" x14ac:dyDescent="0.3">
      <c r="AT686" s="133"/>
      <c r="AU686" s="133"/>
      <c r="AV686" s="133"/>
      <c r="AW686" s="133"/>
      <c r="AX686" s="133"/>
      <c r="AZ686" s="133"/>
      <c r="BA686" s="133"/>
      <c r="BB686" s="133"/>
      <c r="BC686" s="133"/>
      <c r="BD686" s="133"/>
      <c r="BF686" s="133">
        <v>11</v>
      </c>
      <c r="BG686" s="133" t="s">
        <v>245</v>
      </c>
      <c r="BH686" s="133" t="s">
        <v>85</v>
      </c>
      <c r="BI686" s="133" t="s">
        <v>244</v>
      </c>
      <c r="BJ686" s="133" t="s">
        <v>30</v>
      </c>
      <c r="BK686" s="133" t="s">
        <v>436</v>
      </c>
    </row>
    <row r="687" spans="46:63" x14ac:dyDescent="0.3">
      <c r="AT687" s="133"/>
      <c r="AU687" s="133"/>
      <c r="AV687" s="133"/>
      <c r="AW687" s="133"/>
      <c r="AX687" s="133"/>
      <c r="AZ687" s="133"/>
      <c r="BA687" s="133"/>
      <c r="BB687" s="133"/>
      <c r="BC687" s="133"/>
      <c r="BD687" s="133"/>
      <c r="BF687" s="133">
        <v>11</v>
      </c>
      <c r="BG687" s="133" t="s">
        <v>72</v>
      </c>
      <c r="BH687" s="133" t="s">
        <v>282</v>
      </c>
      <c r="BI687" s="133" t="s">
        <v>16</v>
      </c>
      <c r="BJ687" s="133" t="s">
        <v>32</v>
      </c>
      <c r="BK687" s="133" t="s">
        <v>436</v>
      </c>
    </row>
    <row r="688" spans="46:63" x14ac:dyDescent="0.3">
      <c r="AT688" s="133"/>
      <c r="AU688" s="133"/>
      <c r="AV688" s="133"/>
      <c r="AW688" s="133"/>
      <c r="AX688" s="133"/>
      <c r="AZ688" s="133"/>
      <c r="BA688" s="133"/>
      <c r="BB688" s="133"/>
      <c r="BC688" s="133"/>
      <c r="BD688" s="133"/>
      <c r="BF688" s="133">
        <v>12</v>
      </c>
      <c r="BG688" s="133" t="s">
        <v>261</v>
      </c>
      <c r="BH688" s="133" t="s">
        <v>412</v>
      </c>
      <c r="BI688" s="133" t="s">
        <v>5</v>
      </c>
      <c r="BJ688" s="133" t="s">
        <v>56</v>
      </c>
      <c r="BK688" s="133" t="s">
        <v>436</v>
      </c>
    </row>
    <row r="689" spans="46:63" x14ac:dyDescent="0.3">
      <c r="AT689" s="133"/>
      <c r="AU689" s="133"/>
      <c r="AV689" s="133"/>
      <c r="AW689" s="133"/>
      <c r="AX689" s="133"/>
      <c r="AZ689" s="133"/>
      <c r="BA689" s="133"/>
      <c r="BB689" s="133"/>
      <c r="BC689" s="133"/>
      <c r="BD689" s="133"/>
      <c r="BF689" s="133">
        <v>12</v>
      </c>
      <c r="BG689" s="133" t="s">
        <v>72</v>
      </c>
      <c r="BH689" s="133" t="s">
        <v>233</v>
      </c>
      <c r="BI689" s="133" t="s">
        <v>16</v>
      </c>
      <c r="BJ689" s="133" t="s">
        <v>34</v>
      </c>
      <c r="BK689" s="133" t="s">
        <v>436</v>
      </c>
    </row>
    <row r="690" spans="46:63" x14ac:dyDescent="0.3">
      <c r="AT690" s="133"/>
      <c r="AU690" s="133"/>
      <c r="AV690" s="133"/>
      <c r="AW690" s="133"/>
      <c r="AX690" s="133"/>
      <c r="AZ690" s="133"/>
      <c r="BA690" s="133"/>
      <c r="BB690" s="133"/>
      <c r="BC690" s="133"/>
      <c r="BD690" s="133"/>
      <c r="BF690" s="133">
        <v>12</v>
      </c>
      <c r="BG690" s="133" t="s">
        <v>264</v>
      </c>
      <c r="BH690" s="133" t="s">
        <v>85</v>
      </c>
      <c r="BI690" s="133" t="s">
        <v>52</v>
      </c>
      <c r="BJ690" s="133" t="s">
        <v>30</v>
      </c>
      <c r="BK690" s="133" t="s">
        <v>436</v>
      </c>
    </row>
    <row r="691" spans="46:63" x14ac:dyDescent="0.3">
      <c r="AT691" s="133"/>
      <c r="AU691" s="133"/>
      <c r="AV691" s="133"/>
      <c r="AW691" s="133"/>
      <c r="AX691" s="133"/>
      <c r="AZ691" s="133"/>
      <c r="BA691" s="133"/>
      <c r="BB691" s="133"/>
      <c r="BC691" s="133"/>
      <c r="BD691" s="133"/>
      <c r="BF691" s="133">
        <v>12</v>
      </c>
      <c r="BG691" s="133" t="s">
        <v>245</v>
      </c>
      <c r="BH691" s="133" t="s">
        <v>282</v>
      </c>
      <c r="BI691" s="133" t="s">
        <v>244</v>
      </c>
      <c r="BJ691" s="133" t="s">
        <v>32</v>
      </c>
      <c r="BK691" s="133" t="s">
        <v>436</v>
      </c>
    </row>
    <row r="692" spans="46:63" x14ac:dyDescent="0.3">
      <c r="AT692" s="133"/>
      <c r="AU692" s="133"/>
      <c r="AV692" s="133"/>
      <c r="AW692" s="133"/>
      <c r="AX692" s="133"/>
      <c r="AZ692" s="133"/>
      <c r="BA692" s="133"/>
      <c r="BB692" s="133"/>
      <c r="BC692" s="133"/>
      <c r="BD692" s="133"/>
      <c r="BF692" s="133">
        <v>12</v>
      </c>
      <c r="BG692" s="133" t="s">
        <v>370</v>
      </c>
      <c r="BH692" s="133" t="s">
        <v>325</v>
      </c>
      <c r="BI692" s="133" t="s">
        <v>235</v>
      </c>
      <c r="BJ692" s="133" t="s">
        <v>342</v>
      </c>
      <c r="BK692" s="133" t="s">
        <v>436</v>
      </c>
    </row>
    <row r="693" spans="46:63" x14ac:dyDescent="0.3">
      <c r="AT693" s="133"/>
      <c r="AU693" s="133"/>
      <c r="AV693" s="133"/>
      <c r="AW693" s="133"/>
      <c r="AX693" s="133"/>
      <c r="AZ693" s="133"/>
      <c r="BA693" s="133"/>
      <c r="BB693" s="133"/>
      <c r="BC693" s="133"/>
      <c r="BD693" s="133"/>
      <c r="BF693" s="133">
        <v>13</v>
      </c>
      <c r="BG693" s="133" t="s">
        <v>85</v>
      </c>
      <c r="BH693" s="133" t="s">
        <v>412</v>
      </c>
      <c r="BI693" s="133" t="s">
        <v>30</v>
      </c>
      <c r="BJ693" s="133" t="s">
        <v>56</v>
      </c>
      <c r="BK693" s="133" t="s">
        <v>436</v>
      </c>
    </row>
    <row r="694" spans="46:63" x14ac:dyDescent="0.3">
      <c r="AT694" s="133"/>
      <c r="AU694" s="133"/>
      <c r="AV694" s="133"/>
      <c r="AW694" s="133"/>
      <c r="AX694" s="133"/>
      <c r="AZ694" s="133"/>
      <c r="BA694" s="133"/>
      <c r="BB694" s="133"/>
      <c r="BC694" s="133"/>
      <c r="BD694" s="133"/>
      <c r="BF694" s="133">
        <v>13</v>
      </c>
      <c r="BG694" s="133" t="s">
        <v>245</v>
      </c>
      <c r="BH694" s="133" t="s">
        <v>233</v>
      </c>
      <c r="BI694" s="133" t="s">
        <v>244</v>
      </c>
      <c r="BJ694" s="133" t="s">
        <v>34</v>
      </c>
      <c r="BK694" s="133" t="s">
        <v>436</v>
      </c>
    </row>
    <row r="695" spans="46:63" x14ac:dyDescent="0.3">
      <c r="AT695" s="133"/>
      <c r="AU695" s="133"/>
      <c r="AV695" s="133"/>
      <c r="AW695" s="133"/>
      <c r="AX695" s="133"/>
      <c r="AZ695" s="133"/>
      <c r="BA695" s="133"/>
      <c r="BB695" s="133"/>
      <c r="BC695" s="133"/>
      <c r="BD695" s="133"/>
      <c r="BF695" s="133">
        <v>13</v>
      </c>
      <c r="BG695" s="133" t="s">
        <v>264</v>
      </c>
      <c r="BH695" s="133" t="s">
        <v>282</v>
      </c>
      <c r="BI695" s="133" t="s">
        <v>52</v>
      </c>
      <c r="BJ695" s="133" t="s">
        <v>32</v>
      </c>
      <c r="BK695" s="133" t="s">
        <v>436</v>
      </c>
    </row>
    <row r="696" spans="46:63" x14ac:dyDescent="0.3">
      <c r="AT696" s="133"/>
      <c r="AU696" s="133"/>
      <c r="AV696" s="133"/>
      <c r="AW696" s="133"/>
      <c r="AX696" s="133"/>
      <c r="AZ696" s="133"/>
      <c r="BA696" s="133"/>
      <c r="BB696" s="133"/>
      <c r="BC696" s="133"/>
      <c r="BD696" s="133"/>
      <c r="BF696" s="133">
        <v>13</v>
      </c>
      <c r="BG696" s="133" t="s">
        <v>261</v>
      </c>
      <c r="BH696" s="133" t="s">
        <v>325</v>
      </c>
      <c r="BI696" s="133" t="s">
        <v>5</v>
      </c>
      <c r="BJ696" s="133" t="s">
        <v>342</v>
      </c>
      <c r="BK696" s="133" t="s">
        <v>436</v>
      </c>
    </row>
    <row r="697" spans="46:63" x14ac:dyDescent="0.3">
      <c r="AT697" s="133"/>
      <c r="AU697" s="133"/>
      <c r="AV697" s="133"/>
      <c r="AW697" s="133"/>
      <c r="AX697" s="133"/>
      <c r="AZ697" s="133"/>
      <c r="BA697" s="133"/>
      <c r="BB697" s="133"/>
      <c r="BC697" s="133"/>
      <c r="BD697" s="133"/>
      <c r="BF697" s="133">
        <v>13</v>
      </c>
      <c r="BG697" s="133" t="s">
        <v>370</v>
      </c>
      <c r="BH697" s="133" t="s">
        <v>72</v>
      </c>
      <c r="BI697" s="133" t="s">
        <v>235</v>
      </c>
      <c r="BJ697" s="133" t="s">
        <v>16</v>
      </c>
      <c r="BK697" s="133" t="s">
        <v>436</v>
      </c>
    </row>
    <row r="698" spans="46:63" x14ac:dyDescent="0.3">
      <c r="AT698" s="133"/>
      <c r="AU698" s="133"/>
      <c r="AV698" s="133"/>
      <c r="AW698" s="133"/>
      <c r="AX698" s="133"/>
      <c r="AZ698" s="133"/>
      <c r="BA698" s="133"/>
      <c r="BB698" s="133"/>
      <c r="BC698" s="133"/>
      <c r="BD698" s="133"/>
      <c r="BF698" s="133">
        <v>14</v>
      </c>
      <c r="BG698" s="133" t="s">
        <v>325</v>
      </c>
      <c r="BH698" s="133" t="s">
        <v>412</v>
      </c>
      <c r="BI698" s="133" t="s">
        <v>342</v>
      </c>
      <c r="BJ698" s="133" t="s">
        <v>56</v>
      </c>
      <c r="BK698" s="133" t="s">
        <v>436</v>
      </c>
    </row>
    <row r="699" spans="46:63" x14ac:dyDescent="0.3">
      <c r="AT699" s="133"/>
      <c r="AU699" s="133"/>
      <c r="AV699" s="133"/>
      <c r="AW699" s="133"/>
      <c r="AX699" s="133"/>
      <c r="AZ699" s="133"/>
      <c r="BA699" s="133"/>
      <c r="BB699" s="133"/>
      <c r="BC699" s="133"/>
      <c r="BD699" s="133"/>
      <c r="BF699" s="133">
        <v>14</v>
      </c>
      <c r="BG699" s="133" t="s">
        <v>264</v>
      </c>
      <c r="BH699" s="133" t="s">
        <v>233</v>
      </c>
      <c r="BI699" s="133" t="s">
        <v>52</v>
      </c>
      <c r="BJ699" s="133" t="s">
        <v>34</v>
      </c>
      <c r="BK699" s="133" t="s">
        <v>436</v>
      </c>
    </row>
    <row r="700" spans="46:63" x14ac:dyDescent="0.3">
      <c r="AT700" s="133"/>
      <c r="AU700" s="133"/>
      <c r="AV700" s="133"/>
      <c r="AW700" s="133"/>
      <c r="AX700" s="133"/>
      <c r="AZ700" s="133"/>
      <c r="BA700" s="133"/>
      <c r="BB700" s="133"/>
      <c r="BC700" s="133"/>
      <c r="BD700" s="133"/>
      <c r="BF700" s="133">
        <v>14</v>
      </c>
      <c r="BG700" s="133" t="s">
        <v>85</v>
      </c>
      <c r="BH700" s="133" t="s">
        <v>282</v>
      </c>
      <c r="BI700" s="133" t="s">
        <v>30</v>
      </c>
      <c r="BJ700" s="133" t="s">
        <v>32</v>
      </c>
      <c r="BK700" s="133" t="s">
        <v>436</v>
      </c>
    </row>
    <row r="701" spans="46:63" x14ac:dyDescent="0.3">
      <c r="AT701" s="133"/>
      <c r="AU701" s="133"/>
      <c r="AV701" s="133"/>
      <c r="AW701" s="133"/>
      <c r="AX701" s="133"/>
      <c r="AZ701" s="133"/>
      <c r="BA701" s="133"/>
      <c r="BB701" s="133"/>
      <c r="BC701" s="133"/>
      <c r="BD701" s="133"/>
      <c r="BF701" s="133">
        <v>14</v>
      </c>
      <c r="BG701" s="133" t="s">
        <v>261</v>
      </c>
      <c r="BH701" s="133" t="s">
        <v>72</v>
      </c>
      <c r="BI701" s="133" t="s">
        <v>5</v>
      </c>
      <c r="BJ701" s="133" t="s">
        <v>16</v>
      </c>
      <c r="BK701" s="133" t="s">
        <v>436</v>
      </c>
    </row>
    <row r="702" spans="46:63" x14ac:dyDescent="0.3">
      <c r="AT702" s="133"/>
      <c r="AU702" s="133"/>
      <c r="AV702" s="133"/>
      <c r="AW702" s="133"/>
      <c r="AX702" s="133"/>
      <c r="AZ702" s="133"/>
      <c r="BA702" s="133"/>
      <c r="BB702" s="133"/>
      <c r="BC702" s="133"/>
      <c r="BD702" s="133"/>
      <c r="BF702" s="133">
        <v>14</v>
      </c>
      <c r="BG702" s="133" t="s">
        <v>370</v>
      </c>
      <c r="BH702" s="133" t="s">
        <v>245</v>
      </c>
      <c r="BI702" s="133" t="s">
        <v>235</v>
      </c>
      <c r="BJ702" s="133" t="s">
        <v>244</v>
      </c>
      <c r="BK702" s="133" t="s">
        <v>436</v>
      </c>
    </row>
    <row r="703" spans="46:63" x14ac:dyDescent="0.3">
      <c r="AT703" s="133"/>
      <c r="AU703" s="133"/>
      <c r="AV703" s="133"/>
      <c r="AW703" s="133"/>
      <c r="AX703" s="133"/>
      <c r="AZ703" s="133"/>
      <c r="BA703" s="133"/>
      <c r="BB703" s="133"/>
      <c r="BC703" s="133"/>
      <c r="BD703" s="133"/>
      <c r="BF703" s="133">
        <v>15</v>
      </c>
      <c r="BG703" s="133" t="s">
        <v>370</v>
      </c>
      <c r="BH703" s="133" t="s">
        <v>264</v>
      </c>
      <c r="BI703" s="133" t="s">
        <v>235</v>
      </c>
      <c r="BJ703" s="133" t="s">
        <v>52</v>
      </c>
      <c r="BK703" s="133" t="s">
        <v>436</v>
      </c>
    </row>
    <row r="704" spans="46:63" x14ac:dyDescent="0.3">
      <c r="AT704" s="133"/>
      <c r="AU704" s="133"/>
      <c r="AV704" s="133"/>
      <c r="AW704" s="133"/>
      <c r="AX704" s="133"/>
      <c r="AZ704" s="133"/>
      <c r="BA704" s="133"/>
      <c r="BB704" s="133"/>
      <c r="BC704" s="133"/>
      <c r="BD704" s="133"/>
      <c r="BF704" s="133">
        <v>15</v>
      </c>
      <c r="BG704" s="133" t="s">
        <v>282</v>
      </c>
      <c r="BH704" s="133" t="s">
        <v>412</v>
      </c>
      <c r="BI704" s="133" t="s">
        <v>32</v>
      </c>
      <c r="BJ704" s="133" t="s">
        <v>56</v>
      </c>
      <c r="BK704" s="133" t="s">
        <v>436</v>
      </c>
    </row>
    <row r="705" spans="46:63" x14ac:dyDescent="0.3">
      <c r="AT705" s="133"/>
      <c r="AU705" s="133"/>
      <c r="AV705" s="133"/>
      <c r="AW705" s="133"/>
      <c r="AX705" s="133"/>
      <c r="AZ705" s="133"/>
      <c r="BA705" s="133"/>
      <c r="BB705" s="133"/>
      <c r="BC705" s="133"/>
      <c r="BD705" s="133"/>
      <c r="BF705" s="133">
        <v>15</v>
      </c>
      <c r="BG705" s="133" t="s">
        <v>85</v>
      </c>
      <c r="BH705" s="133" t="s">
        <v>233</v>
      </c>
      <c r="BI705" s="133" t="s">
        <v>30</v>
      </c>
      <c r="BJ705" s="133" t="s">
        <v>34</v>
      </c>
      <c r="BK705" s="133" t="s">
        <v>436</v>
      </c>
    </row>
    <row r="706" spans="46:63" x14ac:dyDescent="0.3">
      <c r="AT706" s="133"/>
      <c r="AU706" s="133"/>
      <c r="AV706" s="133"/>
      <c r="AW706" s="133"/>
      <c r="AX706" s="133"/>
      <c r="AZ706" s="133"/>
      <c r="BA706" s="133"/>
      <c r="BB706" s="133"/>
      <c r="BC706" s="133"/>
      <c r="BD706" s="133"/>
      <c r="BF706" s="133">
        <v>15</v>
      </c>
      <c r="BG706" s="133" t="s">
        <v>325</v>
      </c>
      <c r="BH706" s="133" t="s">
        <v>72</v>
      </c>
      <c r="BI706" s="133" t="s">
        <v>342</v>
      </c>
      <c r="BJ706" s="133" t="s">
        <v>16</v>
      </c>
      <c r="BK706" s="133" t="s">
        <v>436</v>
      </c>
    </row>
    <row r="707" spans="46:63" x14ac:dyDescent="0.3">
      <c r="AT707" s="133"/>
      <c r="AU707" s="133"/>
      <c r="AV707" s="133"/>
      <c r="AW707" s="133"/>
      <c r="AX707" s="133"/>
      <c r="AZ707" s="133"/>
      <c r="BA707" s="133"/>
      <c r="BB707" s="133"/>
      <c r="BC707" s="133"/>
      <c r="BD707" s="133"/>
      <c r="BF707" s="133">
        <v>15</v>
      </c>
      <c r="BG707" s="133" t="s">
        <v>261</v>
      </c>
      <c r="BH707" s="133" t="s">
        <v>245</v>
      </c>
      <c r="BI707" s="133" t="s">
        <v>5</v>
      </c>
      <c r="BJ707" s="133" t="s">
        <v>244</v>
      </c>
      <c r="BK707" s="133" t="s">
        <v>436</v>
      </c>
    </row>
    <row r="708" spans="46:63" x14ac:dyDescent="0.3">
      <c r="AT708" s="133"/>
      <c r="AU708" s="133"/>
      <c r="AV708" s="133"/>
      <c r="AW708" s="133"/>
      <c r="AX708" s="133"/>
      <c r="AZ708" s="133"/>
      <c r="BA708" s="133"/>
      <c r="BB708" s="133"/>
      <c r="BC708" s="133"/>
      <c r="BD708" s="133"/>
      <c r="BF708" s="133">
        <v>16</v>
      </c>
      <c r="BG708" s="133" t="s">
        <v>261</v>
      </c>
      <c r="BH708" s="133" t="s">
        <v>264</v>
      </c>
      <c r="BI708" s="133" t="s">
        <v>5</v>
      </c>
      <c r="BJ708" s="133" t="s">
        <v>52</v>
      </c>
      <c r="BK708" s="133" t="s">
        <v>436</v>
      </c>
    </row>
    <row r="709" spans="46:63" x14ac:dyDescent="0.3">
      <c r="AT709" s="133"/>
      <c r="AU709" s="133"/>
      <c r="AV709" s="133"/>
      <c r="AW709" s="133"/>
      <c r="AX709" s="133"/>
      <c r="AZ709" s="133"/>
      <c r="BA709" s="133"/>
      <c r="BB709" s="133"/>
      <c r="BC709" s="133"/>
      <c r="BD709" s="133"/>
      <c r="BF709" s="133">
        <v>16</v>
      </c>
      <c r="BG709" s="133" t="s">
        <v>72</v>
      </c>
      <c r="BH709" s="133" t="s">
        <v>412</v>
      </c>
      <c r="BI709" s="133" t="s">
        <v>16</v>
      </c>
      <c r="BJ709" s="133" t="s">
        <v>56</v>
      </c>
      <c r="BK709" s="133" t="s">
        <v>436</v>
      </c>
    </row>
    <row r="710" spans="46:63" x14ac:dyDescent="0.3">
      <c r="AT710" s="133"/>
      <c r="AU710" s="133"/>
      <c r="AV710" s="133"/>
      <c r="AW710" s="133"/>
      <c r="AX710" s="133"/>
      <c r="AZ710" s="133"/>
      <c r="BA710" s="133"/>
      <c r="BB710" s="133"/>
      <c r="BC710" s="133"/>
      <c r="BD710" s="133"/>
      <c r="BF710" s="133">
        <v>16</v>
      </c>
      <c r="BG710" s="133" t="s">
        <v>282</v>
      </c>
      <c r="BH710" s="133" t="s">
        <v>233</v>
      </c>
      <c r="BI710" s="133" t="s">
        <v>32</v>
      </c>
      <c r="BJ710" s="133" t="s">
        <v>34</v>
      </c>
      <c r="BK710" s="133" t="s">
        <v>436</v>
      </c>
    </row>
    <row r="711" spans="46:63" x14ac:dyDescent="0.3">
      <c r="AT711" s="133"/>
      <c r="AU711" s="133"/>
      <c r="AV711" s="133"/>
      <c r="AW711" s="133"/>
      <c r="AX711" s="133"/>
      <c r="AZ711" s="133"/>
      <c r="BA711" s="133"/>
      <c r="BB711" s="133"/>
      <c r="BC711" s="133"/>
      <c r="BD711" s="133"/>
      <c r="BF711" s="133">
        <v>16</v>
      </c>
      <c r="BG711" s="133" t="s">
        <v>370</v>
      </c>
      <c r="BH711" s="133" t="s">
        <v>85</v>
      </c>
      <c r="BI711" s="133" t="s">
        <v>235</v>
      </c>
      <c r="BJ711" s="133" t="s">
        <v>30</v>
      </c>
      <c r="BK711" s="133" t="s">
        <v>436</v>
      </c>
    </row>
    <row r="712" spans="46:63" x14ac:dyDescent="0.3">
      <c r="AT712" s="133"/>
      <c r="AU712" s="133"/>
      <c r="AV712" s="133"/>
      <c r="AW712" s="133"/>
      <c r="AX712" s="133"/>
      <c r="AZ712" s="133"/>
      <c r="BA712" s="133"/>
      <c r="BB712" s="133"/>
      <c r="BC712" s="133"/>
      <c r="BD712" s="133"/>
      <c r="BF712" s="133">
        <v>16</v>
      </c>
      <c r="BG712" s="133" t="s">
        <v>325</v>
      </c>
      <c r="BH712" s="133" t="s">
        <v>245</v>
      </c>
      <c r="BI712" s="133" t="s">
        <v>342</v>
      </c>
      <c r="BJ712" s="133" t="s">
        <v>244</v>
      </c>
      <c r="BK712" s="133" t="s">
        <v>436</v>
      </c>
    </row>
    <row r="713" spans="46:63" x14ac:dyDescent="0.3">
      <c r="AT713" s="133"/>
      <c r="AU713" s="133"/>
      <c r="AV713" s="133"/>
      <c r="AW713" s="133"/>
      <c r="AX713" s="133"/>
      <c r="AZ713" s="133"/>
      <c r="BA713" s="133"/>
      <c r="BB713" s="133"/>
      <c r="BC713" s="133"/>
      <c r="BD713" s="133"/>
      <c r="BF713" s="133">
        <v>17</v>
      </c>
      <c r="BG713" s="133" t="s">
        <v>325</v>
      </c>
      <c r="BH713" s="133" t="s">
        <v>264</v>
      </c>
      <c r="BI713" s="133" t="s">
        <v>342</v>
      </c>
      <c r="BJ713" s="133" t="s">
        <v>52</v>
      </c>
      <c r="BK713" s="133" t="s">
        <v>436</v>
      </c>
    </row>
    <row r="714" spans="46:63" x14ac:dyDescent="0.3">
      <c r="AT714" s="133"/>
      <c r="AU714" s="133"/>
      <c r="AV714" s="133"/>
      <c r="AW714" s="133"/>
      <c r="AX714" s="133"/>
      <c r="AZ714" s="133"/>
      <c r="BA714" s="133"/>
      <c r="BB714" s="133"/>
      <c r="BC714" s="133"/>
      <c r="BD714" s="133"/>
      <c r="BF714" s="133">
        <v>17</v>
      </c>
      <c r="BG714" s="133" t="s">
        <v>233</v>
      </c>
      <c r="BH714" s="133" t="s">
        <v>412</v>
      </c>
      <c r="BI714" s="133" t="s">
        <v>34</v>
      </c>
      <c r="BJ714" s="133" t="s">
        <v>56</v>
      </c>
      <c r="BK714" s="133" t="s">
        <v>436</v>
      </c>
    </row>
    <row r="715" spans="46:63" x14ac:dyDescent="0.3">
      <c r="AT715" s="133"/>
      <c r="AU715" s="133"/>
      <c r="AV715" s="133"/>
      <c r="AW715" s="133"/>
      <c r="AX715" s="133"/>
      <c r="AZ715" s="133"/>
      <c r="BA715" s="133"/>
      <c r="BB715" s="133"/>
      <c r="BC715" s="133"/>
      <c r="BD715" s="133"/>
      <c r="BF715" s="133">
        <v>17</v>
      </c>
      <c r="BG715" s="133" t="s">
        <v>261</v>
      </c>
      <c r="BH715" s="133" t="s">
        <v>85</v>
      </c>
      <c r="BI715" s="133" t="s">
        <v>5</v>
      </c>
      <c r="BJ715" s="133" t="s">
        <v>30</v>
      </c>
      <c r="BK715" s="133" t="s">
        <v>436</v>
      </c>
    </row>
    <row r="716" spans="46:63" x14ac:dyDescent="0.3">
      <c r="AT716" s="133"/>
      <c r="AU716" s="133"/>
      <c r="AV716" s="133"/>
      <c r="AW716" s="133"/>
      <c r="AX716" s="133"/>
      <c r="AZ716" s="133"/>
      <c r="BA716" s="133"/>
      <c r="BB716" s="133"/>
      <c r="BC716" s="133"/>
      <c r="BD716" s="133"/>
      <c r="BF716" s="133">
        <v>17</v>
      </c>
      <c r="BG716" s="133" t="s">
        <v>370</v>
      </c>
      <c r="BH716" s="133" t="s">
        <v>282</v>
      </c>
      <c r="BI716" s="133" t="s">
        <v>235</v>
      </c>
      <c r="BJ716" s="133" t="s">
        <v>32</v>
      </c>
      <c r="BK716" s="133" t="s">
        <v>436</v>
      </c>
    </row>
    <row r="717" spans="46:63" x14ac:dyDescent="0.3">
      <c r="AT717" s="133"/>
      <c r="AU717" s="133"/>
      <c r="AV717" s="133"/>
      <c r="AW717" s="133"/>
      <c r="AX717" s="133"/>
      <c r="AZ717" s="133"/>
      <c r="BA717" s="133"/>
      <c r="BB717" s="133"/>
      <c r="BC717" s="133"/>
      <c r="BD717" s="133"/>
      <c r="BF717" s="133">
        <v>17</v>
      </c>
      <c r="BG717" s="133" t="s">
        <v>72</v>
      </c>
      <c r="BH717" s="133" t="s">
        <v>245</v>
      </c>
      <c r="BI717" s="133" t="s">
        <v>16</v>
      </c>
      <c r="BJ717" s="133" t="s">
        <v>244</v>
      </c>
      <c r="BK717" s="133" t="s">
        <v>436</v>
      </c>
    </row>
    <row r="718" spans="46:63" x14ac:dyDescent="0.3">
      <c r="AT718" s="133"/>
      <c r="AU718" s="133"/>
      <c r="AV718" s="133"/>
      <c r="AW718" s="133"/>
      <c r="AX718" s="133"/>
      <c r="AZ718" s="133"/>
      <c r="BA718" s="133"/>
      <c r="BB718" s="133"/>
      <c r="BC718" s="133"/>
      <c r="BD718" s="133"/>
      <c r="BF718" s="133">
        <v>18</v>
      </c>
      <c r="BG718" s="133" t="s">
        <v>72</v>
      </c>
      <c r="BH718" s="133" t="s">
        <v>264</v>
      </c>
      <c r="BI718" s="133" t="s">
        <v>16</v>
      </c>
      <c r="BJ718" s="133" t="s">
        <v>52</v>
      </c>
      <c r="BK718" s="133" t="s">
        <v>436</v>
      </c>
    </row>
    <row r="719" spans="46:63" x14ac:dyDescent="0.3">
      <c r="AT719" s="133"/>
      <c r="AU719" s="133"/>
      <c r="AV719" s="133"/>
      <c r="AW719" s="133"/>
      <c r="AX719" s="133"/>
      <c r="AZ719" s="133"/>
      <c r="BA719" s="133"/>
      <c r="BB719" s="133"/>
      <c r="BC719" s="133"/>
      <c r="BD719" s="133"/>
      <c r="BF719" s="133">
        <v>18</v>
      </c>
      <c r="BG719" s="133" t="s">
        <v>245</v>
      </c>
      <c r="BH719" s="133" t="s">
        <v>412</v>
      </c>
      <c r="BI719" s="133" t="s">
        <v>244</v>
      </c>
      <c r="BJ719" s="133" t="s">
        <v>56</v>
      </c>
      <c r="BK719" s="133" t="s">
        <v>436</v>
      </c>
    </row>
    <row r="720" spans="46:63" x14ac:dyDescent="0.3">
      <c r="AT720" s="133"/>
      <c r="AU720" s="133"/>
      <c r="AV720" s="133"/>
      <c r="AW720" s="133"/>
      <c r="AX720" s="133"/>
      <c r="AZ720" s="133"/>
      <c r="BA720" s="133"/>
      <c r="BB720" s="133"/>
      <c r="BC720" s="133"/>
      <c r="BD720" s="133"/>
      <c r="BF720" s="133">
        <v>18</v>
      </c>
      <c r="BG720" s="133" t="s">
        <v>370</v>
      </c>
      <c r="BH720" s="133" t="s">
        <v>233</v>
      </c>
      <c r="BI720" s="133" t="s">
        <v>235</v>
      </c>
      <c r="BJ720" s="133" t="s">
        <v>34</v>
      </c>
      <c r="BK720" s="133" t="s">
        <v>436</v>
      </c>
    </row>
    <row r="721" spans="46:63" x14ac:dyDescent="0.3">
      <c r="AT721" s="133"/>
      <c r="AU721" s="133"/>
      <c r="AV721" s="133"/>
      <c r="AW721" s="133"/>
      <c r="AX721" s="133"/>
      <c r="AZ721" s="133"/>
      <c r="BA721" s="133"/>
      <c r="BB721" s="133"/>
      <c r="BC721" s="133"/>
      <c r="BD721" s="133"/>
      <c r="BF721" s="133">
        <v>18</v>
      </c>
      <c r="BG721" s="133" t="s">
        <v>325</v>
      </c>
      <c r="BH721" s="133" t="s">
        <v>85</v>
      </c>
      <c r="BI721" s="133" t="s">
        <v>342</v>
      </c>
      <c r="BJ721" s="133" t="s">
        <v>30</v>
      </c>
      <c r="BK721" s="133" t="s">
        <v>436</v>
      </c>
    </row>
    <row r="722" spans="46:63" x14ac:dyDescent="0.3">
      <c r="AT722" s="133"/>
      <c r="AU722" s="133"/>
      <c r="AV722" s="133"/>
      <c r="AW722" s="133"/>
      <c r="AX722" s="133"/>
      <c r="AZ722" s="133"/>
      <c r="BA722" s="133"/>
      <c r="BB722" s="133"/>
      <c r="BC722" s="133"/>
      <c r="BD722" s="133"/>
      <c r="BF722" s="133">
        <v>18</v>
      </c>
      <c r="BG722" s="133" t="s">
        <v>261</v>
      </c>
      <c r="BH722" s="133" t="s">
        <v>282</v>
      </c>
      <c r="BI722" s="133" t="s">
        <v>5</v>
      </c>
      <c r="BJ722" s="133" t="s">
        <v>32</v>
      </c>
      <c r="BK722" s="133" t="s">
        <v>436</v>
      </c>
    </row>
    <row r="723" spans="46:63" x14ac:dyDescent="0.3">
      <c r="AT723" s="133"/>
      <c r="AU723" s="133"/>
      <c r="AV723" s="133"/>
      <c r="AW723" s="133"/>
      <c r="AX723" s="133"/>
      <c r="AZ723" s="133"/>
      <c r="BA723" s="133"/>
      <c r="BB723" s="133"/>
      <c r="BC723" s="133"/>
      <c r="BD723" s="133"/>
      <c r="BF723" s="133">
        <v>1</v>
      </c>
      <c r="BG723" s="133" t="s">
        <v>334</v>
      </c>
      <c r="BH723" s="133" t="s">
        <v>305</v>
      </c>
      <c r="BI723" s="133" t="s">
        <v>26</v>
      </c>
      <c r="BJ723" s="133" t="s">
        <v>304</v>
      </c>
      <c r="BK723" s="133" t="s">
        <v>437</v>
      </c>
    </row>
    <row r="724" spans="46:63" x14ac:dyDescent="0.3">
      <c r="AT724" s="133"/>
      <c r="AU724" s="133"/>
      <c r="AV724" s="133"/>
      <c r="AW724" s="133"/>
      <c r="AX724" s="133"/>
      <c r="AZ724" s="133"/>
      <c r="BA724" s="133"/>
      <c r="BB724" s="133"/>
      <c r="BC724" s="133"/>
      <c r="BD724" s="133"/>
      <c r="BF724" s="133">
        <v>1</v>
      </c>
      <c r="BG724" s="133" t="s">
        <v>345</v>
      </c>
      <c r="BH724" s="133" t="s">
        <v>260</v>
      </c>
      <c r="BI724" s="133" t="s">
        <v>342</v>
      </c>
      <c r="BJ724" s="133" t="s">
        <v>259</v>
      </c>
      <c r="BK724" s="133" t="s">
        <v>437</v>
      </c>
    </row>
    <row r="725" spans="46:63" x14ac:dyDescent="0.3">
      <c r="AT725" s="133"/>
      <c r="AU725" s="133"/>
      <c r="AV725" s="133"/>
      <c r="AW725" s="133"/>
      <c r="AX725" s="133"/>
      <c r="AZ725" s="133"/>
      <c r="BA725" s="133"/>
      <c r="BB725" s="133"/>
      <c r="BC725" s="133"/>
      <c r="BD725" s="133"/>
      <c r="BF725" s="133">
        <v>1</v>
      </c>
      <c r="BG725" s="133" t="s">
        <v>178</v>
      </c>
      <c r="BH725" s="133" t="s">
        <v>120</v>
      </c>
      <c r="BI725" s="133" t="s">
        <v>19</v>
      </c>
      <c r="BJ725" s="133" t="s">
        <v>52</v>
      </c>
      <c r="BK725" s="133" t="s">
        <v>437</v>
      </c>
    </row>
    <row r="726" spans="46:63" x14ac:dyDescent="0.3">
      <c r="AT726" s="133"/>
      <c r="AU726" s="133"/>
      <c r="AV726" s="133"/>
      <c r="AW726" s="133"/>
      <c r="AX726" s="133"/>
      <c r="AZ726" s="133"/>
      <c r="BA726" s="133"/>
      <c r="BB726" s="133"/>
      <c r="BC726" s="133"/>
      <c r="BD726" s="133"/>
      <c r="BF726" s="133">
        <v>1</v>
      </c>
      <c r="BG726" s="133" t="s">
        <v>70</v>
      </c>
      <c r="BH726" s="133" t="s">
        <v>84</v>
      </c>
      <c r="BI726" s="133" t="s">
        <v>16</v>
      </c>
      <c r="BJ726" s="133" t="s">
        <v>30</v>
      </c>
      <c r="BK726" s="133" t="s">
        <v>437</v>
      </c>
    </row>
    <row r="727" spans="46:63" x14ac:dyDescent="0.3">
      <c r="AT727" s="133"/>
      <c r="AU727" s="133"/>
      <c r="AV727" s="133"/>
      <c r="AW727" s="133"/>
      <c r="AX727" s="133"/>
      <c r="AZ727" s="133"/>
      <c r="BA727" s="133"/>
      <c r="BB727" s="133"/>
      <c r="BC727" s="133"/>
      <c r="BD727" s="133"/>
      <c r="BF727" s="133">
        <v>1</v>
      </c>
      <c r="BG727" s="133" t="s">
        <v>252</v>
      </c>
      <c r="BH727" s="133" t="s">
        <v>289</v>
      </c>
      <c r="BI727" s="133" t="s">
        <v>6</v>
      </c>
      <c r="BJ727" s="133" t="s">
        <v>35</v>
      </c>
      <c r="BK727" s="133" t="s">
        <v>437</v>
      </c>
    </row>
    <row r="728" spans="46:63" x14ac:dyDescent="0.3">
      <c r="AT728" s="133"/>
      <c r="AU728" s="133"/>
      <c r="AV728" s="133"/>
      <c r="AW728" s="133"/>
      <c r="AX728" s="133"/>
      <c r="AZ728" s="133"/>
      <c r="BA728" s="133"/>
      <c r="BB728" s="133"/>
      <c r="BC728" s="133"/>
      <c r="BD728" s="133"/>
      <c r="BF728" s="133">
        <v>2</v>
      </c>
      <c r="BG728" s="133" t="s">
        <v>120</v>
      </c>
      <c r="BH728" s="133" t="s">
        <v>305</v>
      </c>
      <c r="BI728" s="133" t="s">
        <v>52</v>
      </c>
      <c r="BJ728" s="133" t="s">
        <v>304</v>
      </c>
      <c r="BK728" s="133" t="s">
        <v>437</v>
      </c>
    </row>
    <row r="729" spans="46:63" x14ac:dyDescent="0.3">
      <c r="AT729" s="133"/>
      <c r="AU729" s="133"/>
      <c r="AV729" s="133"/>
      <c r="AW729" s="133"/>
      <c r="AX729" s="133"/>
      <c r="AZ729" s="133"/>
      <c r="BA729" s="133"/>
      <c r="BB729" s="133"/>
      <c r="BC729" s="133"/>
      <c r="BD729" s="133"/>
      <c r="BF729" s="133">
        <v>2</v>
      </c>
      <c r="BG729" s="133" t="s">
        <v>70</v>
      </c>
      <c r="BH729" s="133" t="s">
        <v>260</v>
      </c>
      <c r="BI729" s="133" t="s">
        <v>16</v>
      </c>
      <c r="BJ729" s="133" t="s">
        <v>259</v>
      </c>
      <c r="BK729" s="133" t="s">
        <v>437</v>
      </c>
    </row>
    <row r="730" spans="46:63" x14ac:dyDescent="0.3">
      <c r="AT730" s="133"/>
      <c r="AU730" s="133"/>
      <c r="AV730" s="133"/>
      <c r="AW730" s="133"/>
      <c r="AX730" s="133"/>
      <c r="AZ730" s="133"/>
      <c r="BA730" s="133"/>
      <c r="BB730" s="133"/>
      <c r="BC730" s="133"/>
      <c r="BD730" s="133"/>
      <c r="BF730" s="133">
        <v>2</v>
      </c>
      <c r="BG730" s="133" t="s">
        <v>178</v>
      </c>
      <c r="BH730" s="133" t="s">
        <v>84</v>
      </c>
      <c r="BI730" s="133" t="s">
        <v>19</v>
      </c>
      <c r="BJ730" s="133" t="s">
        <v>30</v>
      </c>
      <c r="BK730" s="133" t="s">
        <v>437</v>
      </c>
    </row>
    <row r="731" spans="46:63" x14ac:dyDescent="0.3">
      <c r="AT731" s="133"/>
      <c r="AU731" s="133"/>
      <c r="AV731" s="133"/>
      <c r="AW731" s="133"/>
      <c r="AX731" s="133"/>
      <c r="AZ731" s="133"/>
      <c r="BA731" s="133"/>
      <c r="BB731" s="133"/>
      <c r="BC731" s="133"/>
      <c r="BD731" s="133"/>
      <c r="BF731" s="133">
        <v>2</v>
      </c>
      <c r="BG731" s="133" t="s">
        <v>334</v>
      </c>
      <c r="BH731" s="133" t="s">
        <v>252</v>
      </c>
      <c r="BI731" s="133" t="s">
        <v>26</v>
      </c>
      <c r="BJ731" s="133" t="s">
        <v>6</v>
      </c>
      <c r="BK731" s="133" t="s">
        <v>437</v>
      </c>
    </row>
    <row r="732" spans="46:63" x14ac:dyDescent="0.3">
      <c r="AT732" s="133"/>
      <c r="AU732" s="133"/>
      <c r="AV732" s="133"/>
      <c r="AW732" s="133"/>
      <c r="AX732" s="133"/>
      <c r="AZ732" s="133"/>
      <c r="BA732" s="133"/>
      <c r="BB732" s="133"/>
      <c r="BC732" s="133"/>
      <c r="BD732" s="133"/>
      <c r="BF732" s="133">
        <v>2</v>
      </c>
      <c r="BG732" s="133" t="s">
        <v>345</v>
      </c>
      <c r="BH732" s="133" t="s">
        <v>289</v>
      </c>
      <c r="BI732" s="133" t="s">
        <v>342</v>
      </c>
      <c r="BJ732" s="133" t="s">
        <v>35</v>
      </c>
      <c r="BK732" s="133" t="s">
        <v>437</v>
      </c>
    </row>
    <row r="733" spans="46:63" x14ac:dyDescent="0.3">
      <c r="AT733" s="133"/>
      <c r="AU733" s="133"/>
      <c r="AV733" s="133"/>
      <c r="AW733" s="133"/>
      <c r="AX733" s="133"/>
      <c r="AZ733" s="133"/>
      <c r="BA733" s="133"/>
      <c r="BB733" s="133"/>
      <c r="BC733" s="133"/>
      <c r="BD733" s="133"/>
      <c r="BF733" s="133">
        <v>3</v>
      </c>
      <c r="BG733" s="133" t="s">
        <v>252</v>
      </c>
      <c r="BH733" s="133" t="s">
        <v>305</v>
      </c>
      <c r="BI733" s="133" t="s">
        <v>6</v>
      </c>
      <c r="BJ733" s="133" t="s">
        <v>304</v>
      </c>
      <c r="BK733" s="133" t="s">
        <v>437</v>
      </c>
    </row>
    <row r="734" spans="46:63" x14ac:dyDescent="0.3">
      <c r="AT734" s="133"/>
      <c r="AU734" s="133"/>
      <c r="AV734" s="133"/>
      <c r="AW734" s="133"/>
      <c r="AX734" s="133"/>
      <c r="AZ734" s="133"/>
      <c r="BA734" s="133"/>
      <c r="BB734" s="133"/>
      <c r="BC734" s="133"/>
      <c r="BD734" s="133"/>
      <c r="BF734" s="133">
        <v>3</v>
      </c>
      <c r="BG734" s="133" t="s">
        <v>178</v>
      </c>
      <c r="BH734" s="133" t="s">
        <v>260</v>
      </c>
      <c r="BI734" s="133" t="s">
        <v>19</v>
      </c>
      <c r="BJ734" s="133" t="s">
        <v>259</v>
      </c>
      <c r="BK734" s="133" t="s">
        <v>437</v>
      </c>
    </row>
    <row r="735" spans="46:63" x14ac:dyDescent="0.3">
      <c r="AT735" s="133"/>
      <c r="AU735" s="133"/>
      <c r="AV735" s="133"/>
      <c r="AW735" s="133"/>
      <c r="AX735" s="133"/>
      <c r="AZ735" s="133"/>
      <c r="BA735" s="133"/>
      <c r="BB735" s="133"/>
      <c r="BC735" s="133"/>
      <c r="BD735" s="133"/>
      <c r="BF735" s="133">
        <v>3</v>
      </c>
      <c r="BG735" s="133" t="s">
        <v>120</v>
      </c>
      <c r="BH735" s="133" t="s">
        <v>84</v>
      </c>
      <c r="BI735" s="133" t="s">
        <v>52</v>
      </c>
      <c r="BJ735" s="133" t="s">
        <v>30</v>
      </c>
      <c r="BK735" s="133" t="s">
        <v>437</v>
      </c>
    </row>
    <row r="736" spans="46:63" x14ac:dyDescent="0.3">
      <c r="AT736" s="133"/>
      <c r="AU736" s="133"/>
      <c r="AV736" s="133"/>
      <c r="AW736" s="133"/>
      <c r="AX736" s="133"/>
      <c r="AZ736" s="133"/>
      <c r="BA736" s="133"/>
      <c r="BB736" s="133"/>
      <c r="BC736" s="133"/>
      <c r="BD736" s="133"/>
      <c r="BF736" s="133">
        <v>3</v>
      </c>
      <c r="BG736" s="133" t="s">
        <v>334</v>
      </c>
      <c r="BH736" s="133" t="s">
        <v>345</v>
      </c>
      <c r="BI736" s="133" t="s">
        <v>26</v>
      </c>
      <c r="BJ736" s="133" t="s">
        <v>342</v>
      </c>
      <c r="BK736" s="133" t="s">
        <v>437</v>
      </c>
    </row>
    <row r="737" spans="46:63" x14ac:dyDescent="0.3">
      <c r="AT737" s="133"/>
      <c r="AU737" s="133"/>
      <c r="AV737" s="133"/>
      <c r="AW737" s="133"/>
      <c r="AX737" s="133"/>
      <c r="AZ737" s="133"/>
      <c r="BA737" s="133"/>
      <c r="BB737" s="133"/>
      <c r="BC737" s="133"/>
      <c r="BD737" s="133"/>
      <c r="BF737" s="133">
        <v>3</v>
      </c>
      <c r="BG737" s="133" t="s">
        <v>70</v>
      </c>
      <c r="BH737" s="133" t="s">
        <v>289</v>
      </c>
      <c r="BI737" s="133" t="s">
        <v>16</v>
      </c>
      <c r="BJ737" s="133" t="s">
        <v>35</v>
      </c>
      <c r="BK737" s="133" t="s">
        <v>437</v>
      </c>
    </row>
    <row r="738" spans="46:63" x14ac:dyDescent="0.3">
      <c r="AT738" s="133"/>
      <c r="AU738" s="133"/>
      <c r="AV738" s="133"/>
      <c r="AW738" s="133"/>
      <c r="AX738" s="133"/>
      <c r="AZ738" s="133"/>
      <c r="BA738" s="133"/>
      <c r="BB738" s="133"/>
      <c r="BC738" s="133"/>
      <c r="BD738" s="133"/>
      <c r="BF738" s="133">
        <v>4</v>
      </c>
      <c r="BG738" s="133" t="s">
        <v>84</v>
      </c>
      <c r="BH738" s="133" t="s">
        <v>305</v>
      </c>
      <c r="BI738" s="133" t="s">
        <v>30</v>
      </c>
      <c r="BJ738" s="133" t="s">
        <v>304</v>
      </c>
      <c r="BK738" s="133" t="s">
        <v>437</v>
      </c>
    </row>
    <row r="739" spans="46:63" x14ac:dyDescent="0.3">
      <c r="AT739" s="133"/>
      <c r="AU739" s="133"/>
      <c r="AV739" s="133"/>
      <c r="AW739" s="133"/>
      <c r="AX739" s="133"/>
      <c r="AZ739" s="133"/>
      <c r="BA739" s="133"/>
      <c r="BB739" s="133"/>
      <c r="BC739" s="133"/>
      <c r="BD739" s="133"/>
      <c r="BF739" s="133">
        <v>4</v>
      </c>
      <c r="BG739" s="133" t="s">
        <v>120</v>
      </c>
      <c r="BH739" s="133" t="s">
        <v>260</v>
      </c>
      <c r="BI739" s="133" t="s">
        <v>52</v>
      </c>
      <c r="BJ739" s="133" t="s">
        <v>259</v>
      </c>
      <c r="BK739" s="133" t="s">
        <v>437</v>
      </c>
    </row>
    <row r="740" spans="46:63" x14ac:dyDescent="0.3">
      <c r="AT740" s="133"/>
      <c r="AU740" s="133"/>
      <c r="AV740" s="133"/>
      <c r="AW740" s="133"/>
      <c r="AX740" s="133"/>
      <c r="AZ740" s="133"/>
      <c r="BA740" s="133"/>
      <c r="BB740" s="133"/>
      <c r="BC740" s="133"/>
      <c r="BD740" s="133"/>
      <c r="BF740" s="133">
        <v>4</v>
      </c>
      <c r="BG740" s="133" t="s">
        <v>252</v>
      </c>
      <c r="BH740" s="133" t="s">
        <v>345</v>
      </c>
      <c r="BI740" s="133" t="s">
        <v>6</v>
      </c>
      <c r="BJ740" s="133" t="s">
        <v>342</v>
      </c>
      <c r="BK740" s="133" t="s">
        <v>437</v>
      </c>
    </row>
    <row r="741" spans="46:63" x14ac:dyDescent="0.3">
      <c r="AT741" s="133"/>
      <c r="AU741" s="133"/>
      <c r="AV741" s="133"/>
      <c r="AW741" s="133"/>
      <c r="AX741" s="133"/>
      <c r="AZ741" s="133"/>
      <c r="BA741" s="133"/>
      <c r="BB741" s="133"/>
      <c r="BC741" s="133"/>
      <c r="BD741" s="133"/>
      <c r="BF741" s="133">
        <v>4</v>
      </c>
      <c r="BG741" s="133" t="s">
        <v>334</v>
      </c>
      <c r="BH741" s="133" t="s">
        <v>70</v>
      </c>
      <c r="BI741" s="133" t="s">
        <v>26</v>
      </c>
      <c r="BJ741" s="133" t="s">
        <v>16</v>
      </c>
      <c r="BK741" s="133" t="s">
        <v>437</v>
      </c>
    </row>
    <row r="742" spans="46:63" x14ac:dyDescent="0.3">
      <c r="AT742" s="133"/>
      <c r="AU742" s="133"/>
      <c r="AV742" s="133"/>
      <c r="AW742" s="133"/>
      <c r="AX742" s="133"/>
      <c r="AZ742" s="133"/>
      <c r="BA742" s="133"/>
      <c r="BB742" s="133"/>
      <c r="BC742" s="133"/>
      <c r="BD742" s="133"/>
      <c r="BF742" s="133">
        <v>4</v>
      </c>
      <c r="BG742" s="133" t="s">
        <v>178</v>
      </c>
      <c r="BH742" s="133" t="s">
        <v>289</v>
      </c>
      <c r="BI742" s="133" t="s">
        <v>19</v>
      </c>
      <c r="BJ742" s="133" t="s">
        <v>35</v>
      </c>
      <c r="BK742" s="133" t="s">
        <v>437</v>
      </c>
    </row>
    <row r="743" spans="46:63" x14ac:dyDescent="0.3">
      <c r="AT743" s="133"/>
      <c r="AU743" s="133"/>
      <c r="AV743" s="133"/>
      <c r="AW743" s="133"/>
      <c r="AX743" s="133"/>
      <c r="AZ743" s="133"/>
      <c r="BA743" s="133"/>
      <c r="BB743" s="133"/>
      <c r="BC743" s="133"/>
      <c r="BD743" s="133"/>
      <c r="BF743" s="133">
        <v>5</v>
      </c>
      <c r="BG743" s="133" t="s">
        <v>345</v>
      </c>
      <c r="BH743" s="133" t="s">
        <v>305</v>
      </c>
      <c r="BI743" s="133" t="s">
        <v>342</v>
      </c>
      <c r="BJ743" s="133" t="s">
        <v>304</v>
      </c>
      <c r="BK743" s="133" t="s">
        <v>437</v>
      </c>
    </row>
    <row r="744" spans="46:63" x14ac:dyDescent="0.3">
      <c r="AT744" s="133"/>
      <c r="AU744" s="133"/>
      <c r="AV744" s="133"/>
      <c r="AW744" s="133"/>
      <c r="AX744" s="133"/>
      <c r="AZ744" s="133"/>
      <c r="BA744" s="133"/>
      <c r="BB744" s="133"/>
      <c r="BC744" s="133"/>
      <c r="BD744" s="133"/>
      <c r="BF744" s="133">
        <v>5</v>
      </c>
      <c r="BG744" s="133" t="s">
        <v>84</v>
      </c>
      <c r="BH744" s="133" t="s">
        <v>260</v>
      </c>
      <c r="BI744" s="133" t="s">
        <v>30</v>
      </c>
      <c r="BJ744" s="133" t="s">
        <v>259</v>
      </c>
      <c r="BK744" s="133" t="s">
        <v>437</v>
      </c>
    </row>
    <row r="745" spans="46:63" x14ac:dyDescent="0.3">
      <c r="AT745" s="133"/>
      <c r="AU745" s="133"/>
      <c r="AV745" s="133"/>
      <c r="AW745" s="133"/>
      <c r="AX745" s="133"/>
      <c r="AZ745" s="133"/>
      <c r="BA745" s="133"/>
      <c r="BB745" s="133"/>
      <c r="BC745" s="133"/>
      <c r="BD745" s="133"/>
      <c r="BF745" s="133">
        <v>5</v>
      </c>
      <c r="BG745" s="133" t="s">
        <v>252</v>
      </c>
      <c r="BH745" s="133" t="s">
        <v>70</v>
      </c>
      <c r="BI745" s="133" t="s">
        <v>6</v>
      </c>
      <c r="BJ745" s="133" t="s">
        <v>16</v>
      </c>
      <c r="BK745" s="133" t="s">
        <v>437</v>
      </c>
    </row>
    <row r="746" spans="46:63" x14ac:dyDescent="0.3">
      <c r="AT746" s="133"/>
      <c r="AU746" s="133"/>
      <c r="AV746" s="133"/>
      <c r="AW746" s="133"/>
      <c r="AX746" s="133"/>
      <c r="AZ746" s="133"/>
      <c r="BA746" s="133"/>
      <c r="BB746" s="133"/>
      <c r="BC746" s="133"/>
      <c r="BD746" s="133"/>
      <c r="BF746" s="133">
        <v>5</v>
      </c>
      <c r="BG746" s="133" t="s">
        <v>120</v>
      </c>
      <c r="BH746" s="133" t="s">
        <v>289</v>
      </c>
      <c r="BI746" s="133" t="s">
        <v>52</v>
      </c>
      <c r="BJ746" s="133" t="s">
        <v>35</v>
      </c>
      <c r="BK746" s="133" t="s">
        <v>437</v>
      </c>
    </row>
    <row r="747" spans="46:63" x14ac:dyDescent="0.3">
      <c r="AT747" s="133"/>
      <c r="AU747" s="133"/>
      <c r="AV747" s="133"/>
      <c r="AW747" s="133"/>
      <c r="AX747" s="133"/>
      <c r="AZ747" s="133"/>
      <c r="BA747" s="133"/>
      <c r="BB747" s="133"/>
      <c r="BC747" s="133"/>
      <c r="BD747" s="133"/>
      <c r="BF747" s="133">
        <v>5</v>
      </c>
      <c r="BG747" s="133" t="s">
        <v>334</v>
      </c>
      <c r="BH747" s="133" t="s">
        <v>178</v>
      </c>
      <c r="BI747" s="133" t="s">
        <v>26</v>
      </c>
      <c r="BJ747" s="133" t="s">
        <v>19</v>
      </c>
      <c r="BK747" s="133" t="s">
        <v>437</v>
      </c>
    </row>
    <row r="748" spans="46:63" x14ac:dyDescent="0.3">
      <c r="AT748" s="133"/>
      <c r="AU748" s="133"/>
      <c r="AV748" s="133"/>
      <c r="AW748" s="133"/>
      <c r="AX748" s="133"/>
      <c r="AZ748" s="133"/>
      <c r="BA748" s="133"/>
      <c r="BB748" s="133"/>
      <c r="BC748" s="133"/>
      <c r="BD748" s="133"/>
      <c r="BF748" s="133">
        <v>6</v>
      </c>
      <c r="BG748" s="133" t="s">
        <v>260</v>
      </c>
      <c r="BH748" s="133" t="s">
        <v>305</v>
      </c>
      <c r="BI748" s="133" t="s">
        <v>259</v>
      </c>
      <c r="BJ748" s="133" t="s">
        <v>304</v>
      </c>
      <c r="BK748" s="133" t="s">
        <v>437</v>
      </c>
    </row>
    <row r="749" spans="46:63" x14ac:dyDescent="0.3">
      <c r="AT749" s="133"/>
      <c r="AU749" s="133"/>
      <c r="AV749" s="133"/>
      <c r="AW749" s="133"/>
      <c r="AX749" s="133"/>
      <c r="AZ749" s="133"/>
      <c r="BA749" s="133"/>
      <c r="BB749" s="133"/>
      <c r="BC749" s="133"/>
      <c r="BD749" s="133"/>
      <c r="BF749" s="133">
        <v>6</v>
      </c>
      <c r="BG749" s="133" t="s">
        <v>334</v>
      </c>
      <c r="BH749" s="133" t="s">
        <v>120</v>
      </c>
      <c r="BI749" s="133" t="s">
        <v>26</v>
      </c>
      <c r="BJ749" s="133" t="s">
        <v>52</v>
      </c>
      <c r="BK749" s="133" t="s">
        <v>437</v>
      </c>
    </row>
    <row r="750" spans="46:63" x14ac:dyDescent="0.3">
      <c r="AT750" s="133"/>
      <c r="AU750" s="133"/>
      <c r="AV750" s="133"/>
      <c r="AW750" s="133"/>
      <c r="AX750" s="133"/>
      <c r="AZ750" s="133"/>
      <c r="BA750" s="133"/>
      <c r="BB750" s="133"/>
      <c r="BC750" s="133"/>
      <c r="BD750" s="133"/>
      <c r="BF750" s="133">
        <v>6</v>
      </c>
      <c r="BG750" s="133" t="s">
        <v>345</v>
      </c>
      <c r="BH750" s="133" t="s">
        <v>70</v>
      </c>
      <c r="BI750" s="133" t="s">
        <v>342</v>
      </c>
      <c r="BJ750" s="133" t="s">
        <v>16</v>
      </c>
      <c r="BK750" s="133" t="s">
        <v>437</v>
      </c>
    </row>
    <row r="751" spans="46:63" x14ac:dyDescent="0.3">
      <c r="AT751" s="133"/>
      <c r="AU751" s="133"/>
      <c r="AV751" s="133"/>
      <c r="AW751" s="133"/>
      <c r="AX751" s="133"/>
      <c r="AZ751" s="133"/>
      <c r="BA751" s="133"/>
      <c r="BB751" s="133"/>
      <c r="BC751" s="133"/>
      <c r="BD751" s="133"/>
      <c r="BF751" s="133">
        <v>6</v>
      </c>
      <c r="BG751" s="133" t="s">
        <v>84</v>
      </c>
      <c r="BH751" s="133" t="s">
        <v>289</v>
      </c>
      <c r="BI751" s="133" t="s">
        <v>30</v>
      </c>
      <c r="BJ751" s="133" t="s">
        <v>35</v>
      </c>
      <c r="BK751" s="133" t="s">
        <v>437</v>
      </c>
    </row>
    <row r="752" spans="46:63" x14ac:dyDescent="0.3">
      <c r="AT752" s="133"/>
      <c r="AU752" s="133"/>
      <c r="AV752" s="133"/>
      <c r="AW752" s="133"/>
      <c r="AX752" s="133"/>
      <c r="AZ752" s="133"/>
      <c r="BA752" s="133"/>
      <c r="BB752" s="133"/>
      <c r="BC752" s="133"/>
      <c r="BD752" s="133"/>
      <c r="BF752" s="133">
        <v>6</v>
      </c>
      <c r="BG752" s="133" t="s">
        <v>252</v>
      </c>
      <c r="BH752" s="133" t="s">
        <v>178</v>
      </c>
      <c r="BI752" s="133" t="s">
        <v>6</v>
      </c>
      <c r="BJ752" s="133" t="s">
        <v>19</v>
      </c>
      <c r="BK752" s="133" t="s">
        <v>437</v>
      </c>
    </row>
    <row r="753" spans="46:63" x14ac:dyDescent="0.3">
      <c r="AT753" s="133"/>
      <c r="AU753" s="133"/>
      <c r="AV753" s="133"/>
      <c r="AW753" s="133"/>
      <c r="AX753" s="133"/>
      <c r="AZ753" s="133"/>
      <c r="BA753" s="133"/>
      <c r="BB753" s="133"/>
      <c r="BC753" s="133"/>
      <c r="BD753" s="133"/>
      <c r="BF753" s="133">
        <v>7</v>
      </c>
      <c r="BG753" s="133" t="s">
        <v>70</v>
      </c>
      <c r="BH753" s="133" t="s">
        <v>305</v>
      </c>
      <c r="BI753" s="133" t="s">
        <v>16</v>
      </c>
      <c r="BJ753" s="133" t="s">
        <v>304</v>
      </c>
      <c r="BK753" s="133" t="s">
        <v>437</v>
      </c>
    </row>
    <row r="754" spans="46:63" x14ac:dyDescent="0.3">
      <c r="AT754" s="133"/>
      <c r="AU754" s="133"/>
      <c r="AV754" s="133"/>
      <c r="AW754" s="133"/>
      <c r="AX754" s="133"/>
      <c r="AZ754" s="133"/>
      <c r="BA754" s="133"/>
      <c r="BB754" s="133"/>
      <c r="BC754" s="133"/>
      <c r="BD754" s="133"/>
      <c r="BF754" s="133">
        <v>7</v>
      </c>
      <c r="BG754" s="133" t="s">
        <v>252</v>
      </c>
      <c r="BH754" s="133" t="s">
        <v>120</v>
      </c>
      <c r="BI754" s="133" t="s">
        <v>6</v>
      </c>
      <c r="BJ754" s="133" t="s">
        <v>52</v>
      </c>
      <c r="BK754" s="133" t="s">
        <v>437</v>
      </c>
    </row>
    <row r="755" spans="46:63" x14ac:dyDescent="0.3">
      <c r="AT755" s="133"/>
      <c r="AU755" s="133"/>
      <c r="AV755" s="133"/>
      <c r="AW755" s="133"/>
      <c r="AX755" s="133"/>
      <c r="AZ755" s="133"/>
      <c r="BA755" s="133"/>
      <c r="BB755" s="133"/>
      <c r="BC755" s="133"/>
      <c r="BD755" s="133"/>
      <c r="BF755" s="133">
        <v>7</v>
      </c>
      <c r="BG755" s="133" t="s">
        <v>334</v>
      </c>
      <c r="BH755" s="133" t="s">
        <v>84</v>
      </c>
      <c r="BI755" s="133" t="s">
        <v>26</v>
      </c>
      <c r="BJ755" s="133" t="s">
        <v>30</v>
      </c>
      <c r="BK755" s="133" t="s">
        <v>437</v>
      </c>
    </row>
    <row r="756" spans="46:63" x14ac:dyDescent="0.3">
      <c r="AT756" s="133"/>
      <c r="AU756" s="133"/>
      <c r="AV756" s="133"/>
      <c r="AW756" s="133"/>
      <c r="AX756" s="133"/>
      <c r="AZ756" s="133"/>
      <c r="BA756" s="133"/>
      <c r="BB756" s="133"/>
      <c r="BC756" s="133"/>
      <c r="BD756" s="133"/>
      <c r="BF756" s="133">
        <v>7</v>
      </c>
      <c r="BG756" s="133" t="s">
        <v>260</v>
      </c>
      <c r="BH756" s="133" t="s">
        <v>289</v>
      </c>
      <c r="BI756" s="133" t="s">
        <v>259</v>
      </c>
      <c r="BJ756" s="133" t="s">
        <v>35</v>
      </c>
      <c r="BK756" s="133" t="s">
        <v>437</v>
      </c>
    </row>
    <row r="757" spans="46:63" x14ac:dyDescent="0.3">
      <c r="AT757" s="133"/>
      <c r="AU757" s="133"/>
      <c r="AV757" s="133"/>
      <c r="AW757" s="133"/>
      <c r="AX757" s="133"/>
      <c r="AZ757" s="133"/>
      <c r="BA757" s="133"/>
      <c r="BB757" s="133"/>
      <c r="BC757" s="133"/>
      <c r="BD757" s="133"/>
      <c r="BF757" s="133">
        <v>7</v>
      </c>
      <c r="BG757" s="133" t="s">
        <v>345</v>
      </c>
      <c r="BH757" s="133" t="s">
        <v>178</v>
      </c>
      <c r="BI757" s="133" t="s">
        <v>342</v>
      </c>
      <c r="BJ757" s="133" t="s">
        <v>19</v>
      </c>
      <c r="BK757" s="133" t="s">
        <v>437</v>
      </c>
    </row>
    <row r="758" spans="46:63" x14ac:dyDescent="0.3">
      <c r="AT758" s="133"/>
      <c r="AU758" s="133"/>
      <c r="AV758" s="133"/>
      <c r="AW758" s="133"/>
      <c r="AX758" s="133"/>
      <c r="AZ758" s="133"/>
      <c r="BA758" s="133"/>
      <c r="BB758" s="133"/>
      <c r="BC758" s="133"/>
      <c r="BD758" s="133"/>
      <c r="BF758" s="133">
        <v>8</v>
      </c>
      <c r="BG758" s="133" t="s">
        <v>289</v>
      </c>
      <c r="BH758" s="133" t="s">
        <v>305</v>
      </c>
      <c r="BI758" s="133" t="s">
        <v>35</v>
      </c>
      <c r="BJ758" s="133" t="s">
        <v>304</v>
      </c>
      <c r="BK758" s="133" t="s">
        <v>437</v>
      </c>
    </row>
    <row r="759" spans="46:63" x14ac:dyDescent="0.3">
      <c r="AT759" s="133"/>
      <c r="AU759" s="133"/>
      <c r="AV759" s="133"/>
      <c r="AW759" s="133"/>
      <c r="AX759" s="133"/>
      <c r="AZ759" s="133"/>
      <c r="BA759" s="133"/>
      <c r="BB759" s="133"/>
      <c r="BC759" s="133"/>
      <c r="BD759" s="133"/>
      <c r="BF759" s="133">
        <v>8</v>
      </c>
      <c r="BG759" s="133" t="s">
        <v>334</v>
      </c>
      <c r="BH759" s="133" t="s">
        <v>260</v>
      </c>
      <c r="BI759" s="133" t="s">
        <v>26</v>
      </c>
      <c r="BJ759" s="133" t="s">
        <v>259</v>
      </c>
      <c r="BK759" s="133" t="s">
        <v>437</v>
      </c>
    </row>
    <row r="760" spans="46:63" x14ac:dyDescent="0.3">
      <c r="AT760" s="133"/>
      <c r="AU760" s="133"/>
      <c r="AV760" s="133"/>
      <c r="AW760" s="133"/>
      <c r="AX760" s="133"/>
      <c r="AZ760" s="133"/>
      <c r="BA760" s="133"/>
      <c r="BB760" s="133"/>
      <c r="BC760" s="133"/>
      <c r="BD760" s="133"/>
      <c r="BF760" s="133">
        <v>8</v>
      </c>
      <c r="BG760" s="133" t="s">
        <v>345</v>
      </c>
      <c r="BH760" s="133" t="s">
        <v>120</v>
      </c>
      <c r="BI760" s="133" t="s">
        <v>342</v>
      </c>
      <c r="BJ760" s="133" t="s">
        <v>52</v>
      </c>
      <c r="BK760" s="133" t="s">
        <v>437</v>
      </c>
    </row>
    <row r="761" spans="46:63" x14ac:dyDescent="0.3">
      <c r="AT761" s="133"/>
      <c r="AU761" s="133"/>
      <c r="AV761" s="133"/>
      <c r="AW761" s="133"/>
      <c r="AX761" s="133"/>
      <c r="AZ761" s="133"/>
      <c r="BA761" s="133"/>
      <c r="BB761" s="133"/>
      <c r="BC761" s="133"/>
      <c r="BD761" s="133"/>
      <c r="BF761" s="133">
        <v>8</v>
      </c>
      <c r="BG761" s="133" t="s">
        <v>252</v>
      </c>
      <c r="BH761" s="133" t="s">
        <v>84</v>
      </c>
      <c r="BI761" s="133" t="s">
        <v>6</v>
      </c>
      <c r="BJ761" s="133" t="s">
        <v>30</v>
      </c>
      <c r="BK761" s="133" t="s">
        <v>437</v>
      </c>
    </row>
    <row r="762" spans="46:63" x14ac:dyDescent="0.3">
      <c r="AT762" s="133"/>
      <c r="AU762" s="133"/>
      <c r="AV762" s="133"/>
      <c r="AW762" s="133"/>
      <c r="AX762" s="133"/>
      <c r="AZ762" s="133"/>
      <c r="BA762" s="133"/>
      <c r="BB762" s="133"/>
      <c r="BC762" s="133"/>
      <c r="BD762" s="133"/>
      <c r="BF762" s="133">
        <v>8</v>
      </c>
      <c r="BG762" s="133" t="s">
        <v>70</v>
      </c>
      <c r="BH762" s="133" t="s">
        <v>178</v>
      </c>
      <c r="BI762" s="133" t="s">
        <v>16</v>
      </c>
      <c r="BJ762" s="133" t="s">
        <v>19</v>
      </c>
      <c r="BK762" s="133" t="s">
        <v>437</v>
      </c>
    </row>
    <row r="763" spans="46:63" x14ac:dyDescent="0.3">
      <c r="AT763" s="133"/>
      <c r="AU763" s="133"/>
      <c r="AV763" s="133"/>
      <c r="AW763" s="133"/>
      <c r="AX763" s="133"/>
      <c r="AZ763" s="133"/>
      <c r="BA763" s="133"/>
      <c r="BB763" s="133"/>
      <c r="BC763" s="133"/>
      <c r="BD763" s="133"/>
      <c r="BF763" s="133">
        <v>9</v>
      </c>
      <c r="BG763" s="133" t="s">
        <v>178</v>
      </c>
      <c r="BH763" s="133" t="s">
        <v>305</v>
      </c>
      <c r="BI763" s="133" t="s">
        <v>19</v>
      </c>
      <c r="BJ763" s="133" t="s">
        <v>304</v>
      </c>
      <c r="BK763" s="133" t="s">
        <v>437</v>
      </c>
    </row>
    <row r="764" spans="46:63" x14ac:dyDescent="0.3">
      <c r="AT764" s="133"/>
      <c r="AU764" s="133"/>
      <c r="AV764" s="133"/>
      <c r="AW764" s="133"/>
      <c r="AX764" s="133"/>
      <c r="AZ764" s="133"/>
      <c r="BA764" s="133"/>
      <c r="BB764" s="133"/>
      <c r="BC764" s="133"/>
      <c r="BD764" s="133"/>
      <c r="BF764" s="133">
        <v>9</v>
      </c>
      <c r="BG764" s="133" t="s">
        <v>252</v>
      </c>
      <c r="BH764" s="133" t="s">
        <v>260</v>
      </c>
      <c r="BI764" s="133" t="s">
        <v>6</v>
      </c>
      <c r="BJ764" s="133" t="s">
        <v>259</v>
      </c>
      <c r="BK764" s="133" t="s">
        <v>437</v>
      </c>
    </row>
    <row r="765" spans="46:63" x14ac:dyDescent="0.3">
      <c r="AT765" s="133"/>
      <c r="AU765" s="133"/>
      <c r="AV765" s="133"/>
      <c r="AW765" s="133"/>
      <c r="AX765" s="133"/>
      <c r="AZ765" s="133"/>
      <c r="BA765" s="133"/>
      <c r="BB765" s="133"/>
      <c r="BC765" s="133"/>
      <c r="BD765" s="133"/>
      <c r="BF765" s="133">
        <v>9</v>
      </c>
      <c r="BG765" s="133" t="s">
        <v>70</v>
      </c>
      <c r="BH765" s="133" t="s">
        <v>120</v>
      </c>
      <c r="BI765" s="133" t="s">
        <v>16</v>
      </c>
      <c r="BJ765" s="133" t="s">
        <v>52</v>
      </c>
      <c r="BK765" s="133" t="s">
        <v>437</v>
      </c>
    </row>
    <row r="766" spans="46:63" x14ac:dyDescent="0.3">
      <c r="AT766" s="133"/>
      <c r="AU766" s="133"/>
      <c r="AV766" s="133"/>
      <c r="AW766" s="133"/>
      <c r="AX766" s="133"/>
      <c r="AZ766" s="133"/>
      <c r="BA766" s="133"/>
      <c r="BB766" s="133"/>
      <c r="BC766" s="133"/>
      <c r="BD766" s="133"/>
      <c r="BF766" s="133">
        <v>9</v>
      </c>
      <c r="BG766" s="133" t="s">
        <v>345</v>
      </c>
      <c r="BH766" s="133" t="s">
        <v>84</v>
      </c>
      <c r="BI766" s="133" t="s">
        <v>342</v>
      </c>
      <c r="BJ766" s="133" t="s">
        <v>30</v>
      </c>
      <c r="BK766" s="133" t="s">
        <v>437</v>
      </c>
    </row>
    <row r="767" spans="46:63" x14ac:dyDescent="0.3">
      <c r="AT767" s="133"/>
      <c r="AU767" s="133"/>
      <c r="AV767" s="133"/>
      <c r="AW767" s="133"/>
      <c r="AX767" s="133"/>
      <c r="AZ767" s="133"/>
      <c r="BA767" s="133"/>
      <c r="BB767" s="133"/>
      <c r="BC767" s="133"/>
      <c r="BD767" s="133"/>
      <c r="BF767" s="133">
        <v>9</v>
      </c>
      <c r="BG767" s="133" t="s">
        <v>334</v>
      </c>
      <c r="BH767" s="133" t="s">
        <v>289</v>
      </c>
      <c r="BI767" s="133" t="s">
        <v>26</v>
      </c>
      <c r="BJ767" s="133" t="s">
        <v>35</v>
      </c>
      <c r="BK767" s="133" t="s">
        <v>437</v>
      </c>
    </row>
    <row r="768" spans="46:63" x14ac:dyDescent="0.3">
      <c r="AT768" s="133"/>
      <c r="AU768" s="133"/>
      <c r="AV768" s="133"/>
      <c r="AW768" s="133"/>
      <c r="AX768" s="133"/>
      <c r="AZ768" s="133"/>
      <c r="BA768" s="133"/>
      <c r="BB768" s="133"/>
      <c r="BC768" s="133"/>
      <c r="BD768" s="133"/>
      <c r="BF768" s="133">
        <v>10</v>
      </c>
      <c r="BG768" s="133" t="s">
        <v>334</v>
      </c>
      <c r="BH768" s="133" t="s">
        <v>305</v>
      </c>
      <c r="BI768" s="133" t="s">
        <v>26</v>
      </c>
      <c r="BJ768" s="133" t="s">
        <v>304</v>
      </c>
      <c r="BK768" s="133" t="s">
        <v>437</v>
      </c>
    </row>
    <row r="769" spans="46:63" x14ac:dyDescent="0.3">
      <c r="AT769" s="133"/>
      <c r="AU769" s="133"/>
      <c r="AV769" s="133"/>
      <c r="AW769" s="133"/>
      <c r="AX769" s="133"/>
      <c r="AZ769" s="133"/>
      <c r="BA769" s="133"/>
      <c r="BB769" s="133"/>
      <c r="BC769" s="133"/>
      <c r="BD769" s="133"/>
      <c r="BF769" s="133">
        <v>10</v>
      </c>
      <c r="BG769" s="133" t="s">
        <v>345</v>
      </c>
      <c r="BH769" s="133" t="s">
        <v>260</v>
      </c>
      <c r="BI769" s="133" t="s">
        <v>342</v>
      </c>
      <c r="BJ769" s="133" t="s">
        <v>259</v>
      </c>
      <c r="BK769" s="133" t="s">
        <v>437</v>
      </c>
    </row>
    <row r="770" spans="46:63" x14ac:dyDescent="0.3">
      <c r="AT770" s="133"/>
      <c r="AU770" s="133"/>
      <c r="AV770" s="133"/>
      <c r="AW770" s="133"/>
      <c r="AX770" s="133"/>
      <c r="AZ770" s="133"/>
      <c r="BA770" s="133"/>
      <c r="BB770" s="133"/>
      <c r="BC770" s="133"/>
      <c r="BD770" s="133"/>
      <c r="BF770" s="133">
        <v>10</v>
      </c>
      <c r="BG770" s="133" t="s">
        <v>178</v>
      </c>
      <c r="BH770" s="133" t="s">
        <v>120</v>
      </c>
      <c r="BI770" s="133" t="s">
        <v>19</v>
      </c>
      <c r="BJ770" s="133" t="s">
        <v>52</v>
      </c>
      <c r="BK770" s="133" t="s">
        <v>437</v>
      </c>
    </row>
    <row r="771" spans="46:63" x14ac:dyDescent="0.3">
      <c r="AT771" s="133"/>
      <c r="AU771" s="133"/>
      <c r="AV771" s="133"/>
      <c r="AW771" s="133"/>
      <c r="AX771" s="133"/>
      <c r="AZ771" s="133"/>
      <c r="BA771" s="133"/>
      <c r="BB771" s="133"/>
      <c r="BC771" s="133"/>
      <c r="BD771" s="133"/>
      <c r="BF771" s="133">
        <v>10</v>
      </c>
      <c r="BG771" s="133" t="s">
        <v>70</v>
      </c>
      <c r="BH771" s="133" t="s">
        <v>84</v>
      </c>
      <c r="BI771" s="133" t="s">
        <v>16</v>
      </c>
      <c r="BJ771" s="133" t="s">
        <v>30</v>
      </c>
      <c r="BK771" s="133" t="s">
        <v>437</v>
      </c>
    </row>
    <row r="772" spans="46:63" x14ac:dyDescent="0.3">
      <c r="AT772" s="133"/>
      <c r="AU772" s="133"/>
      <c r="AV772" s="133"/>
      <c r="AW772" s="133"/>
      <c r="AX772" s="133"/>
      <c r="AZ772" s="133"/>
      <c r="BA772" s="133"/>
      <c r="BB772" s="133"/>
      <c r="BC772" s="133"/>
      <c r="BD772" s="133"/>
      <c r="BF772" s="133">
        <v>10</v>
      </c>
      <c r="BG772" s="133" t="s">
        <v>252</v>
      </c>
      <c r="BH772" s="133" t="s">
        <v>289</v>
      </c>
      <c r="BI772" s="133" t="s">
        <v>6</v>
      </c>
      <c r="BJ772" s="133" t="s">
        <v>35</v>
      </c>
      <c r="BK772" s="133" t="s">
        <v>437</v>
      </c>
    </row>
    <row r="773" spans="46:63" x14ac:dyDescent="0.3">
      <c r="AT773" s="133"/>
      <c r="AU773" s="133"/>
      <c r="AV773" s="133"/>
      <c r="AW773" s="133"/>
      <c r="AX773" s="133"/>
      <c r="AZ773" s="133"/>
      <c r="BA773" s="133"/>
      <c r="BB773" s="133"/>
      <c r="BC773" s="133"/>
      <c r="BD773" s="133"/>
      <c r="BF773" s="133">
        <v>11</v>
      </c>
      <c r="BG773" s="133" t="s">
        <v>120</v>
      </c>
      <c r="BH773" s="133" t="s">
        <v>305</v>
      </c>
      <c r="BI773" s="133" t="s">
        <v>52</v>
      </c>
      <c r="BJ773" s="133" t="s">
        <v>304</v>
      </c>
      <c r="BK773" s="133" t="s">
        <v>437</v>
      </c>
    </row>
    <row r="774" spans="46:63" x14ac:dyDescent="0.3">
      <c r="AT774" s="133"/>
      <c r="AU774" s="133"/>
      <c r="AV774" s="133"/>
      <c r="AW774" s="133"/>
      <c r="AX774" s="133"/>
      <c r="AZ774" s="133"/>
      <c r="BA774" s="133"/>
      <c r="BB774" s="133"/>
      <c r="BC774" s="133"/>
      <c r="BD774" s="133"/>
      <c r="BF774" s="133">
        <v>11</v>
      </c>
      <c r="BG774" s="133" t="s">
        <v>70</v>
      </c>
      <c r="BH774" s="133" t="s">
        <v>260</v>
      </c>
      <c r="BI774" s="133" t="s">
        <v>16</v>
      </c>
      <c r="BJ774" s="133" t="s">
        <v>259</v>
      </c>
      <c r="BK774" s="133" t="s">
        <v>437</v>
      </c>
    </row>
    <row r="775" spans="46:63" x14ac:dyDescent="0.3">
      <c r="AT775" s="133"/>
      <c r="AU775" s="133"/>
      <c r="AV775" s="133"/>
      <c r="AW775" s="133"/>
      <c r="AX775" s="133"/>
      <c r="AZ775" s="133"/>
      <c r="BA775" s="133"/>
      <c r="BB775" s="133"/>
      <c r="BC775" s="133"/>
      <c r="BD775" s="133"/>
      <c r="BF775" s="133">
        <v>11</v>
      </c>
      <c r="BG775" s="133" t="s">
        <v>178</v>
      </c>
      <c r="BH775" s="133" t="s">
        <v>84</v>
      </c>
      <c r="BI775" s="133" t="s">
        <v>19</v>
      </c>
      <c r="BJ775" s="133" t="s">
        <v>30</v>
      </c>
      <c r="BK775" s="133" t="s">
        <v>437</v>
      </c>
    </row>
    <row r="776" spans="46:63" x14ac:dyDescent="0.3">
      <c r="AT776" s="133"/>
      <c r="AU776" s="133"/>
      <c r="AV776" s="133"/>
      <c r="AW776" s="133"/>
      <c r="AX776" s="133"/>
      <c r="AZ776" s="133"/>
      <c r="BA776" s="133"/>
      <c r="BB776" s="133"/>
      <c r="BC776" s="133"/>
      <c r="BD776" s="133"/>
      <c r="BF776" s="133">
        <v>11</v>
      </c>
      <c r="BG776" s="133" t="s">
        <v>334</v>
      </c>
      <c r="BH776" s="133" t="s">
        <v>252</v>
      </c>
      <c r="BI776" s="133" t="s">
        <v>26</v>
      </c>
      <c r="BJ776" s="133" t="s">
        <v>6</v>
      </c>
      <c r="BK776" s="133" t="s">
        <v>437</v>
      </c>
    </row>
    <row r="777" spans="46:63" x14ac:dyDescent="0.3">
      <c r="AT777" s="133"/>
      <c r="AU777" s="133"/>
      <c r="AV777" s="133"/>
      <c r="AW777" s="133"/>
      <c r="AX777" s="133"/>
      <c r="AZ777" s="133"/>
      <c r="BA777" s="133"/>
      <c r="BB777" s="133"/>
      <c r="BC777" s="133"/>
      <c r="BD777" s="133"/>
      <c r="BF777" s="133">
        <v>11</v>
      </c>
      <c r="BG777" s="133" t="s">
        <v>345</v>
      </c>
      <c r="BH777" s="133" t="s">
        <v>289</v>
      </c>
      <c r="BI777" s="133" t="s">
        <v>342</v>
      </c>
      <c r="BJ777" s="133" t="s">
        <v>35</v>
      </c>
      <c r="BK777" s="133" t="s">
        <v>437</v>
      </c>
    </row>
    <row r="778" spans="46:63" x14ac:dyDescent="0.3">
      <c r="AT778" s="133"/>
      <c r="AU778" s="133"/>
      <c r="AV778" s="133"/>
      <c r="AW778" s="133"/>
      <c r="AX778" s="133"/>
      <c r="AZ778" s="133"/>
      <c r="BA778" s="133"/>
      <c r="BB778" s="133"/>
      <c r="BC778" s="133"/>
      <c r="BD778" s="133"/>
      <c r="BF778" s="133">
        <v>12</v>
      </c>
      <c r="BG778" s="133" t="s">
        <v>252</v>
      </c>
      <c r="BH778" s="133" t="s">
        <v>305</v>
      </c>
      <c r="BI778" s="133" t="s">
        <v>6</v>
      </c>
      <c r="BJ778" s="133" t="s">
        <v>304</v>
      </c>
      <c r="BK778" s="133" t="s">
        <v>437</v>
      </c>
    </row>
    <row r="779" spans="46:63" x14ac:dyDescent="0.3">
      <c r="AT779" s="133"/>
      <c r="AU779" s="133"/>
      <c r="AV779" s="133"/>
      <c r="AW779" s="133"/>
      <c r="AX779" s="133"/>
      <c r="AZ779" s="133"/>
      <c r="BA779" s="133"/>
      <c r="BB779" s="133"/>
      <c r="BC779" s="133"/>
      <c r="BD779" s="133"/>
      <c r="BF779" s="133">
        <v>12</v>
      </c>
      <c r="BG779" s="133" t="s">
        <v>178</v>
      </c>
      <c r="BH779" s="133" t="s">
        <v>260</v>
      </c>
      <c r="BI779" s="133" t="s">
        <v>19</v>
      </c>
      <c r="BJ779" s="133" t="s">
        <v>259</v>
      </c>
      <c r="BK779" s="133" t="s">
        <v>437</v>
      </c>
    </row>
    <row r="780" spans="46:63" x14ac:dyDescent="0.3">
      <c r="AT780" s="133"/>
      <c r="AU780" s="133"/>
      <c r="AV780" s="133"/>
      <c r="AW780" s="133"/>
      <c r="AX780" s="133"/>
      <c r="AZ780" s="133"/>
      <c r="BA780" s="133"/>
      <c r="BB780" s="133"/>
      <c r="BC780" s="133"/>
      <c r="BD780" s="133"/>
      <c r="BF780" s="133">
        <v>12</v>
      </c>
      <c r="BG780" s="133" t="s">
        <v>120</v>
      </c>
      <c r="BH780" s="133" t="s">
        <v>84</v>
      </c>
      <c r="BI780" s="133" t="s">
        <v>52</v>
      </c>
      <c r="BJ780" s="133" t="s">
        <v>30</v>
      </c>
      <c r="BK780" s="133" t="s">
        <v>437</v>
      </c>
    </row>
    <row r="781" spans="46:63" x14ac:dyDescent="0.3">
      <c r="AT781" s="133"/>
      <c r="AU781" s="133"/>
      <c r="AV781" s="133"/>
      <c r="AW781" s="133"/>
      <c r="AX781" s="133"/>
      <c r="AZ781" s="133"/>
      <c r="BA781" s="133"/>
      <c r="BB781" s="133"/>
      <c r="BC781" s="133"/>
      <c r="BD781" s="133"/>
      <c r="BF781" s="133">
        <v>12</v>
      </c>
      <c r="BG781" s="133" t="s">
        <v>334</v>
      </c>
      <c r="BH781" s="133" t="s">
        <v>345</v>
      </c>
      <c r="BI781" s="133" t="s">
        <v>26</v>
      </c>
      <c r="BJ781" s="133" t="s">
        <v>342</v>
      </c>
      <c r="BK781" s="133" t="s">
        <v>437</v>
      </c>
    </row>
    <row r="782" spans="46:63" x14ac:dyDescent="0.3">
      <c r="AT782" s="133"/>
      <c r="AU782" s="133"/>
      <c r="AV782" s="133"/>
      <c r="AW782" s="133"/>
      <c r="AX782" s="133"/>
      <c r="AZ782" s="133"/>
      <c r="BA782" s="133"/>
      <c r="BB782" s="133"/>
      <c r="BC782" s="133"/>
      <c r="BD782" s="133"/>
      <c r="BF782" s="133">
        <v>12</v>
      </c>
      <c r="BG782" s="133" t="s">
        <v>70</v>
      </c>
      <c r="BH782" s="133" t="s">
        <v>289</v>
      </c>
      <c r="BI782" s="133" t="s">
        <v>16</v>
      </c>
      <c r="BJ782" s="133" t="s">
        <v>35</v>
      </c>
      <c r="BK782" s="133" t="s">
        <v>437</v>
      </c>
    </row>
    <row r="783" spans="46:63" x14ac:dyDescent="0.3">
      <c r="AT783" s="133"/>
      <c r="AU783" s="133"/>
      <c r="AV783" s="133"/>
      <c r="AW783" s="133"/>
      <c r="AX783" s="133"/>
      <c r="AZ783" s="133"/>
      <c r="BA783" s="133"/>
      <c r="BB783" s="133"/>
      <c r="BC783" s="133"/>
      <c r="BD783" s="133"/>
      <c r="BF783" s="133">
        <v>13</v>
      </c>
      <c r="BG783" s="133" t="s">
        <v>84</v>
      </c>
      <c r="BH783" s="133" t="s">
        <v>305</v>
      </c>
      <c r="BI783" s="133" t="s">
        <v>30</v>
      </c>
      <c r="BJ783" s="133" t="s">
        <v>304</v>
      </c>
      <c r="BK783" s="133" t="s">
        <v>437</v>
      </c>
    </row>
    <row r="784" spans="46:63" x14ac:dyDescent="0.3">
      <c r="AT784" s="133"/>
      <c r="AU784" s="133"/>
      <c r="AV784" s="133"/>
      <c r="AW784" s="133"/>
      <c r="AX784" s="133"/>
      <c r="AZ784" s="133"/>
      <c r="BA784" s="133"/>
      <c r="BB784" s="133"/>
      <c r="BC784" s="133"/>
      <c r="BD784" s="133"/>
      <c r="BF784" s="133">
        <v>13</v>
      </c>
      <c r="BG784" s="133" t="s">
        <v>120</v>
      </c>
      <c r="BH784" s="133" t="s">
        <v>260</v>
      </c>
      <c r="BI784" s="133" t="s">
        <v>52</v>
      </c>
      <c r="BJ784" s="133" t="s">
        <v>259</v>
      </c>
      <c r="BK784" s="133" t="s">
        <v>437</v>
      </c>
    </row>
    <row r="785" spans="46:63" x14ac:dyDescent="0.3">
      <c r="AT785" s="133"/>
      <c r="AU785" s="133"/>
      <c r="AV785" s="133"/>
      <c r="AW785" s="133"/>
      <c r="AX785" s="133"/>
      <c r="AZ785" s="133"/>
      <c r="BA785" s="133"/>
      <c r="BB785" s="133"/>
      <c r="BC785" s="133"/>
      <c r="BD785" s="133"/>
      <c r="BF785" s="133">
        <v>13</v>
      </c>
      <c r="BG785" s="133" t="s">
        <v>252</v>
      </c>
      <c r="BH785" s="133" t="s">
        <v>345</v>
      </c>
      <c r="BI785" s="133" t="s">
        <v>6</v>
      </c>
      <c r="BJ785" s="133" t="s">
        <v>342</v>
      </c>
      <c r="BK785" s="133" t="s">
        <v>437</v>
      </c>
    </row>
    <row r="786" spans="46:63" x14ac:dyDescent="0.3">
      <c r="AT786" s="133"/>
      <c r="AU786" s="133"/>
      <c r="AV786" s="133"/>
      <c r="AW786" s="133"/>
      <c r="AX786" s="133"/>
      <c r="AZ786" s="133"/>
      <c r="BA786" s="133"/>
      <c r="BB786" s="133"/>
      <c r="BC786" s="133"/>
      <c r="BD786" s="133"/>
      <c r="BF786" s="133">
        <v>13</v>
      </c>
      <c r="BG786" s="133" t="s">
        <v>334</v>
      </c>
      <c r="BH786" s="133" t="s">
        <v>70</v>
      </c>
      <c r="BI786" s="133" t="s">
        <v>26</v>
      </c>
      <c r="BJ786" s="133" t="s">
        <v>16</v>
      </c>
      <c r="BK786" s="133" t="s">
        <v>437</v>
      </c>
    </row>
    <row r="787" spans="46:63" x14ac:dyDescent="0.3">
      <c r="AT787" s="133"/>
      <c r="AU787" s="133"/>
      <c r="AV787" s="133"/>
      <c r="AW787" s="133"/>
      <c r="AX787" s="133"/>
      <c r="AZ787" s="133"/>
      <c r="BA787" s="133"/>
      <c r="BB787" s="133"/>
      <c r="BC787" s="133"/>
      <c r="BD787" s="133"/>
      <c r="BF787" s="133">
        <v>13</v>
      </c>
      <c r="BG787" s="133" t="s">
        <v>178</v>
      </c>
      <c r="BH787" s="133" t="s">
        <v>289</v>
      </c>
      <c r="BI787" s="133" t="s">
        <v>19</v>
      </c>
      <c r="BJ787" s="133" t="s">
        <v>35</v>
      </c>
      <c r="BK787" s="133" t="s">
        <v>437</v>
      </c>
    </row>
    <row r="788" spans="46:63" x14ac:dyDescent="0.3">
      <c r="AT788" s="133"/>
      <c r="AU788" s="133"/>
      <c r="AV788" s="133"/>
      <c r="AW788" s="133"/>
      <c r="AX788" s="133"/>
      <c r="AZ788" s="133"/>
      <c r="BA788" s="133"/>
      <c r="BB788" s="133"/>
      <c r="BC788" s="133"/>
      <c r="BD788" s="133"/>
      <c r="BF788" s="133">
        <v>14</v>
      </c>
      <c r="BG788" s="133" t="s">
        <v>345</v>
      </c>
      <c r="BH788" s="133" t="s">
        <v>305</v>
      </c>
      <c r="BI788" s="133" t="s">
        <v>342</v>
      </c>
      <c r="BJ788" s="133" t="s">
        <v>304</v>
      </c>
      <c r="BK788" s="133" t="s">
        <v>437</v>
      </c>
    </row>
    <row r="789" spans="46:63" x14ac:dyDescent="0.3">
      <c r="AT789" s="133"/>
      <c r="AU789" s="133"/>
      <c r="AV789" s="133"/>
      <c r="AW789" s="133"/>
      <c r="AX789" s="133"/>
      <c r="AZ789" s="133"/>
      <c r="BA789" s="133"/>
      <c r="BB789" s="133"/>
      <c r="BC789" s="133"/>
      <c r="BD789" s="133"/>
      <c r="BF789" s="133">
        <v>14</v>
      </c>
      <c r="BG789" s="133" t="s">
        <v>84</v>
      </c>
      <c r="BH789" s="133" t="s">
        <v>260</v>
      </c>
      <c r="BI789" s="133" t="s">
        <v>30</v>
      </c>
      <c r="BJ789" s="133" t="s">
        <v>259</v>
      </c>
      <c r="BK789" s="133" t="s">
        <v>437</v>
      </c>
    </row>
    <row r="790" spans="46:63" x14ac:dyDescent="0.3">
      <c r="AT790" s="133"/>
      <c r="AU790" s="133"/>
      <c r="AV790" s="133"/>
      <c r="AW790" s="133"/>
      <c r="AX790" s="133"/>
      <c r="AZ790" s="133"/>
      <c r="BA790" s="133"/>
      <c r="BB790" s="133"/>
      <c r="BC790" s="133"/>
      <c r="BD790" s="133"/>
      <c r="BF790" s="133">
        <v>14</v>
      </c>
      <c r="BG790" s="133" t="s">
        <v>252</v>
      </c>
      <c r="BH790" s="133" t="s">
        <v>70</v>
      </c>
      <c r="BI790" s="133" t="s">
        <v>6</v>
      </c>
      <c r="BJ790" s="133" t="s">
        <v>16</v>
      </c>
      <c r="BK790" s="133" t="s">
        <v>437</v>
      </c>
    </row>
    <row r="791" spans="46:63" x14ac:dyDescent="0.3">
      <c r="AT791" s="133"/>
      <c r="AU791" s="133"/>
      <c r="AV791" s="133"/>
      <c r="AW791" s="133"/>
      <c r="AX791" s="133"/>
      <c r="AZ791" s="133"/>
      <c r="BA791" s="133"/>
      <c r="BB791" s="133"/>
      <c r="BC791" s="133"/>
      <c r="BD791" s="133"/>
      <c r="BF791" s="133">
        <v>14</v>
      </c>
      <c r="BG791" s="133" t="s">
        <v>120</v>
      </c>
      <c r="BH791" s="133" t="s">
        <v>289</v>
      </c>
      <c r="BI791" s="133" t="s">
        <v>52</v>
      </c>
      <c r="BJ791" s="133" t="s">
        <v>35</v>
      </c>
      <c r="BK791" s="133" t="s">
        <v>437</v>
      </c>
    </row>
    <row r="792" spans="46:63" x14ac:dyDescent="0.3">
      <c r="AT792" s="133"/>
      <c r="AU792" s="133"/>
      <c r="AV792" s="133"/>
      <c r="AW792" s="133"/>
      <c r="AX792" s="133"/>
      <c r="AZ792" s="133"/>
      <c r="BA792" s="133"/>
      <c r="BB792" s="133"/>
      <c r="BC792" s="133"/>
      <c r="BD792" s="133"/>
      <c r="BF792" s="133">
        <v>14</v>
      </c>
      <c r="BG792" s="133" t="s">
        <v>334</v>
      </c>
      <c r="BH792" s="133" t="s">
        <v>178</v>
      </c>
      <c r="BI792" s="133" t="s">
        <v>26</v>
      </c>
      <c r="BJ792" s="133" t="s">
        <v>19</v>
      </c>
      <c r="BK792" s="133" t="s">
        <v>437</v>
      </c>
    </row>
    <row r="793" spans="46:63" x14ac:dyDescent="0.3">
      <c r="AT793" s="133"/>
      <c r="AU793" s="133"/>
      <c r="AV793" s="133"/>
      <c r="AW793" s="133"/>
      <c r="AX793" s="133"/>
      <c r="AZ793" s="133"/>
      <c r="BA793" s="133"/>
      <c r="BB793" s="133"/>
      <c r="BC793" s="133"/>
      <c r="BD793" s="133"/>
      <c r="BF793" s="133">
        <v>15</v>
      </c>
      <c r="BG793" s="133" t="s">
        <v>260</v>
      </c>
      <c r="BH793" s="133" t="s">
        <v>305</v>
      </c>
      <c r="BI793" s="133" t="s">
        <v>259</v>
      </c>
      <c r="BJ793" s="133" t="s">
        <v>304</v>
      </c>
      <c r="BK793" s="133" t="s">
        <v>437</v>
      </c>
    </row>
    <row r="794" spans="46:63" x14ac:dyDescent="0.3">
      <c r="AT794" s="133"/>
      <c r="AU794" s="133"/>
      <c r="AV794" s="133"/>
      <c r="AW794" s="133"/>
      <c r="AX794" s="133"/>
      <c r="AZ794" s="133"/>
      <c r="BA794" s="133"/>
      <c r="BB794" s="133"/>
      <c r="BC794" s="133"/>
      <c r="BD794" s="133"/>
      <c r="BF794" s="133">
        <v>15</v>
      </c>
      <c r="BG794" s="133" t="s">
        <v>334</v>
      </c>
      <c r="BH794" s="133" t="s">
        <v>120</v>
      </c>
      <c r="BI794" s="133" t="s">
        <v>26</v>
      </c>
      <c r="BJ794" s="133" t="s">
        <v>52</v>
      </c>
      <c r="BK794" s="133" t="s">
        <v>437</v>
      </c>
    </row>
    <row r="795" spans="46:63" x14ac:dyDescent="0.3">
      <c r="AT795" s="133"/>
      <c r="AU795" s="133"/>
      <c r="AV795" s="133"/>
      <c r="AW795" s="133"/>
      <c r="AX795" s="133"/>
      <c r="AZ795" s="133"/>
      <c r="BA795" s="133"/>
      <c r="BB795" s="133"/>
      <c r="BC795" s="133"/>
      <c r="BD795" s="133"/>
      <c r="BF795" s="133">
        <v>15</v>
      </c>
      <c r="BG795" s="133" t="s">
        <v>345</v>
      </c>
      <c r="BH795" s="133" t="s">
        <v>70</v>
      </c>
      <c r="BI795" s="133" t="s">
        <v>342</v>
      </c>
      <c r="BJ795" s="133" t="s">
        <v>16</v>
      </c>
      <c r="BK795" s="133" t="s">
        <v>437</v>
      </c>
    </row>
    <row r="796" spans="46:63" x14ac:dyDescent="0.3">
      <c r="AT796" s="133"/>
      <c r="AU796" s="133"/>
      <c r="AV796" s="133"/>
      <c r="AW796" s="133"/>
      <c r="AX796" s="133"/>
      <c r="AZ796" s="133"/>
      <c r="BA796" s="133"/>
      <c r="BB796" s="133"/>
      <c r="BC796" s="133"/>
      <c r="BD796" s="133"/>
      <c r="BF796" s="133">
        <v>15</v>
      </c>
      <c r="BG796" s="133" t="s">
        <v>84</v>
      </c>
      <c r="BH796" s="133" t="s">
        <v>289</v>
      </c>
      <c r="BI796" s="133" t="s">
        <v>30</v>
      </c>
      <c r="BJ796" s="133" t="s">
        <v>35</v>
      </c>
      <c r="BK796" s="133" t="s">
        <v>437</v>
      </c>
    </row>
    <row r="797" spans="46:63" x14ac:dyDescent="0.3">
      <c r="AT797" s="133"/>
      <c r="AU797" s="133"/>
      <c r="AV797" s="133"/>
      <c r="AW797" s="133"/>
      <c r="AX797" s="133"/>
      <c r="AZ797" s="133"/>
      <c r="BA797" s="133"/>
      <c r="BB797" s="133"/>
      <c r="BC797" s="133"/>
      <c r="BD797" s="133"/>
      <c r="BF797" s="133">
        <v>15</v>
      </c>
      <c r="BG797" s="133" t="s">
        <v>252</v>
      </c>
      <c r="BH797" s="133" t="s">
        <v>178</v>
      </c>
      <c r="BI797" s="133" t="s">
        <v>6</v>
      </c>
      <c r="BJ797" s="133" t="s">
        <v>19</v>
      </c>
      <c r="BK797" s="133" t="s">
        <v>437</v>
      </c>
    </row>
    <row r="798" spans="46:63" x14ac:dyDescent="0.3">
      <c r="AT798" s="133"/>
      <c r="AU798" s="133"/>
      <c r="AV798" s="133"/>
      <c r="AW798" s="133"/>
      <c r="AX798" s="133"/>
      <c r="AZ798" s="133"/>
      <c r="BA798" s="133"/>
      <c r="BB798" s="133"/>
      <c r="BC798" s="133"/>
      <c r="BD798" s="133"/>
      <c r="BF798" s="133">
        <v>16</v>
      </c>
      <c r="BG798" s="133" t="s">
        <v>70</v>
      </c>
      <c r="BH798" s="133" t="s">
        <v>305</v>
      </c>
      <c r="BI798" s="133" t="s">
        <v>16</v>
      </c>
      <c r="BJ798" s="133" t="s">
        <v>304</v>
      </c>
      <c r="BK798" s="133" t="s">
        <v>437</v>
      </c>
    </row>
    <row r="799" spans="46:63" x14ac:dyDescent="0.3">
      <c r="AT799" s="133"/>
      <c r="AU799" s="133"/>
      <c r="AV799" s="133"/>
      <c r="AW799" s="133"/>
      <c r="AX799" s="133"/>
      <c r="AZ799" s="133"/>
      <c r="BA799" s="133"/>
      <c r="BB799" s="133"/>
      <c r="BC799" s="133"/>
      <c r="BD799" s="133"/>
      <c r="BF799" s="133">
        <v>16</v>
      </c>
      <c r="BG799" s="133" t="s">
        <v>252</v>
      </c>
      <c r="BH799" s="133" t="s">
        <v>120</v>
      </c>
      <c r="BI799" s="133" t="s">
        <v>6</v>
      </c>
      <c r="BJ799" s="133" t="s">
        <v>52</v>
      </c>
      <c r="BK799" s="133" t="s">
        <v>437</v>
      </c>
    </row>
    <row r="800" spans="46:63" x14ac:dyDescent="0.3">
      <c r="AT800" s="133"/>
      <c r="AU800" s="133"/>
      <c r="AV800" s="133"/>
      <c r="AW800" s="133"/>
      <c r="AX800" s="133"/>
      <c r="AZ800" s="133"/>
      <c r="BA800" s="133"/>
      <c r="BB800" s="133"/>
      <c r="BC800" s="133"/>
      <c r="BD800" s="133"/>
      <c r="BF800" s="133">
        <v>16</v>
      </c>
      <c r="BG800" s="133" t="s">
        <v>334</v>
      </c>
      <c r="BH800" s="133" t="s">
        <v>84</v>
      </c>
      <c r="BI800" s="133" t="s">
        <v>26</v>
      </c>
      <c r="BJ800" s="133" t="s">
        <v>30</v>
      </c>
      <c r="BK800" s="133" t="s">
        <v>437</v>
      </c>
    </row>
    <row r="801" spans="46:63" x14ac:dyDescent="0.3">
      <c r="AT801" s="133"/>
      <c r="AU801" s="133"/>
      <c r="AV801" s="133"/>
      <c r="AW801" s="133"/>
      <c r="AX801" s="133"/>
      <c r="AZ801" s="133"/>
      <c r="BA801" s="133"/>
      <c r="BB801" s="133"/>
      <c r="BC801" s="133"/>
      <c r="BD801" s="133"/>
      <c r="BF801" s="133">
        <v>16</v>
      </c>
      <c r="BG801" s="133" t="s">
        <v>260</v>
      </c>
      <c r="BH801" s="133" t="s">
        <v>289</v>
      </c>
      <c r="BI801" s="133" t="s">
        <v>259</v>
      </c>
      <c r="BJ801" s="133" t="s">
        <v>35</v>
      </c>
      <c r="BK801" s="133" t="s">
        <v>437</v>
      </c>
    </row>
    <row r="802" spans="46:63" x14ac:dyDescent="0.3">
      <c r="AT802" s="133"/>
      <c r="AU802" s="133"/>
      <c r="AV802" s="133"/>
      <c r="AW802" s="133"/>
      <c r="AX802" s="133"/>
      <c r="AZ802" s="133"/>
      <c r="BA802" s="133"/>
      <c r="BB802" s="133"/>
      <c r="BC802" s="133"/>
      <c r="BD802" s="133"/>
      <c r="BF802" s="133">
        <v>16</v>
      </c>
      <c r="BG802" s="133" t="s">
        <v>345</v>
      </c>
      <c r="BH802" s="133" t="s">
        <v>178</v>
      </c>
      <c r="BI802" s="133" t="s">
        <v>342</v>
      </c>
      <c r="BJ802" s="133" t="s">
        <v>19</v>
      </c>
      <c r="BK802" s="133" t="s">
        <v>437</v>
      </c>
    </row>
    <row r="803" spans="46:63" x14ac:dyDescent="0.3">
      <c r="AT803" s="133"/>
      <c r="AU803" s="133"/>
      <c r="AV803" s="133"/>
      <c r="AW803" s="133"/>
      <c r="AX803" s="133"/>
      <c r="AZ803" s="133"/>
      <c r="BA803" s="133"/>
      <c r="BB803" s="133"/>
      <c r="BC803" s="133"/>
      <c r="BD803" s="133"/>
      <c r="BF803" s="133">
        <v>17</v>
      </c>
      <c r="BG803" s="133" t="s">
        <v>289</v>
      </c>
      <c r="BH803" s="133" t="s">
        <v>305</v>
      </c>
      <c r="BI803" s="133" t="s">
        <v>35</v>
      </c>
      <c r="BJ803" s="133" t="s">
        <v>304</v>
      </c>
      <c r="BK803" s="133" t="s">
        <v>437</v>
      </c>
    </row>
    <row r="804" spans="46:63" x14ac:dyDescent="0.3">
      <c r="AT804" s="133"/>
      <c r="AU804" s="133"/>
      <c r="AV804" s="133"/>
      <c r="AW804" s="133"/>
      <c r="AX804" s="133"/>
      <c r="AZ804" s="133"/>
      <c r="BA804" s="133"/>
      <c r="BB804" s="133"/>
      <c r="BC804" s="133"/>
      <c r="BD804" s="133"/>
      <c r="BF804" s="133">
        <v>17</v>
      </c>
      <c r="BG804" s="133" t="s">
        <v>334</v>
      </c>
      <c r="BH804" s="133" t="s">
        <v>260</v>
      </c>
      <c r="BI804" s="133" t="s">
        <v>26</v>
      </c>
      <c r="BJ804" s="133" t="s">
        <v>259</v>
      </c>
      <c r="BK804" s="133" t="s">
        <v>437</v>
      </c>
    </row>
    <row r="805" spans="46:63" x14ac:dyDescent="0.3">
      <c r="AT805" s="133"/>
      <c r="AU805" s="133"/>
      <c r="AV805" s="133"/>
      <c r="AW805" s="133"/>
      <c r="AX805" s="133"/>
      <c r="AZ805" s="133"/>
      <c r="BA805" s="133"/>
      <c r="BB805" s="133"/>
      <c r="BC805" s="133"/>
      <c r="BD805" s="133"/>
      <c r="BF805" s="133">
        <v>17</v>
      </c>
      <c r="BG805" s="133" t="s">
        <v>345</v>
      </c>
      <c r="BH805" s="133" t="s">
        <v>120</v>
      </c>
      <c r="BI805" s="133" t="s">
        <v>342</v>
      </c>
      <c r="BJ805" s="133" t="s">
        <v>52</v>
      </c>
      <c r="BK805" s="133" t="s">
        <v>437</v>
      </c>
    </row>
    <row r="806" spans="46:63" x14ac:dyDescent="0.3">
      <c r="AT806" s="133"/>
      <c r="AU806" s="133"/>
      <c r="AV806" s="133"/>
      <c r="AW806" s="133"/>
      <c r="AX806" s="133"/>
      <c r="AZ806" s="133"/>
      <c r="BA806" s="133"/>
      <c r="BB806" s="133"/>
      <c r="BC806" s="133"/>
      <c r="BD806" s="133"/>
      <c r="BF806" s="133">
        <v>17</v>
      </c>
      <c r="BG806" s="133" t="s">
        <v>252</v>
      </c>
      <c r="BH806" s="133" t="s">
        <v>84</v>
      </c>
      <c r="BI806" s="133" t="s">
        <v>6</v>
      </c>
      <c r="BJ806" s="133" t="s">
        <v>30</v>
      </c>
      <c r="BK806" s="133" t="s">
        <v>437</v>
      </c>
    </row>
    <row r="807" spans="46:63" x14ac:dyDescent="0.3">
      <c r="AT807" s="133"/>
      <c r="AU807" s="133"/>
      <c r="AV807" s="133"/>
      <c r="AW807" s="133"/>
      <c r="AX807" s="133"/>
      <c r="AZ807" s="133"/>
      <c r="BA807" s="133"/>
      <c r="BB807" s="133"/>
      <c r="BC807" s="133"/>
      <c r="BD807" s="133"/>
      <c r="BF807" s="133">
        <v>17</v>
      </c>
      <c r="BG807" s="133" t="s">
        <v>70</v>
      </c>
      <c r="BH807" s="133" t="s">
        <v>178</v>
      </c>
      <c r="BI807" s="133" t="s">
        <v>16</v>
      </c>
      <c r="BJ807" s="133" t="s">
        <v>19</v>
      </c>
      <c r="BK807" s="133" t="s">
        <v>437</v>
      </c>
    </row>
    <row r="808" spans="46:63" x14ac:dyDescent="0.3">
      <c r="AT808" s="133"/>
      <c r="AU808" s="133"/>
      <c r="AV808" s="133"/>
      <c r="AW808" s="133"/>
      <c r="AX808" s="133"/>
      <c r="AZ808" s="133"/>
      <c r="BA808" s="133"/>
      <c r="BB808" s="133"/>
      <c r="BC808" s="133"/>
      <c r="BD808" s="133"/>
      <c r="BF808" s="133">
        <v>18</v>
      </c>
      <c r="BG808" s="133" t="s">
        <v>178</v>
      </c>
      <c r="BH808" s="133" t="s">
        <v>305</v>
      </c>
      <c r="BI808" s="133" t="s">
        <v>19</v>
      </c>
      <c r="BJ808" s="133" t="s">
        <v>304</v>
      </c>
      <c r="BK808" s="133" t="s">
        <v>437</v>
      </c>
    </row>
    <row r="809" spans="46:63" x14ac:dyDescent="0.3">
      <c r="AT809" s="133"/>
      <c r="AU809" s="133"/>
      <c r="AV809" s="133"/>
      <c r="AW809" s="133"/>
      <c r="AX809" s="133"/>
      <c r="AZ809" s="133"/>
      <c r="BA809" s="133"/>
      <c r="BB809" s="133"/>
      <c r="BC809" s="133"/>
      <c r="BD809" s="133"/>
      <c r="BF809" s="133">
        <v>18</v>
      </c>
      <c r="BG809" s="133" t="s">
        <v>252</v>
      </c>
      <c r="BH809" s="133" t="s">
        <v>260</v>
      </c>
      <c r="BI809" s="133" t="s">
        <v>6</v>
      </c>
      <c r="BJ809" s="133" t="s">
        <v>259</v>
      </c>
      <c r="BK809" s="133" t="s">
        <v>437</v>
      </c>
    </row>
    <row r="810" spans="46:63" x14ac:dyDescent="0.3">
      <c r="AT810" s="133"/>
      <c r="AU810" s="133"/>
      <c r="AV810" s="133"/>
      <c r="AW810" s="133"/>
      <c r="AX810" s="133"/>
      <c r="AZ810" s="133"/>
      <c r="BA810" s="133"/>
      <c r="BB810" s="133"/>
      <c r="BC810" s="133"/>
      <c r="BD810" s="133"/>
      <c r="BF810" s="133">
        <v>18</v>
      </c>
      <c r="BG810" s="133" t="s">
        <v>70</v>
      </c>
      <c r="BH810" s="133" t="s">
        <v>120</v>
      </c>
      <c r="BI810" s="133" t="s">
        <v>16</v>
      </c>
      <c r="BJ810" s="133" t="s">
        <v>52</v>
      </c>
      <c r="BK810" s="133" t="s">
        <v>437</v>
      </c>
    </row>
    <row r="811" spans="46:63" x14ac:dyDescent="0.3">
      <c r="AT811" s="133"/>
      <c r="AU811" s="133"/>
      <c r="AV811" s="133"/>
      <c r="AW811" s="133"/>
      <c r="AX811" s="133"/>
      <c r="AZ811" s="133"/>
      <c r="BA811" s="133"/>
      <c r="BB811" s="133"/>
      <c r="BC811" s="133"/>
      <c r="BD811" s="133"/>
      <c r="BF811" s="133">
        <v>18</v>
      </c>
      <c r="BG811" s="133" t="s">
        <v>345</v>
      </c>
      <c r="BH811" s="133" t="s">
        <v>84</v>
      </c>
      <c r="BI811" s="133" t="s">
        <v>342</v>
      </c>
      <c r="BJ811" s="133" t="s">
        <v>30</v>
      </c>
      <c r="BK811" s="133" t="s">
        <v>437</v>
      </c>
    </row>
    <row r="812" spans="46:63" x14ac:dyDescent="0.3">
      <c r="AT812" s="133"/>
      <c r="AU812" s="133"/>
      <c r="AV812" s="133"/>
      <c r="AW812" s="133"/>
      <c r="AX812" s="133"/>
      <c r="AZ812" s="133"/>
      <c r="BA812" s="133"/>
      <c r="BB812" s="133"/>
      <c r="BC812" s="133"/>
      <c r="BD812" s="133"/>
      <c r="BF812" s="133">
        <v>18</v>
      </c>
      <c r="BG812" s="133" t="s">
        <v>334</v>
      </c>
      <c r="BH812" s="133" t="s">
        <v>289</v>
      </c>
      <c r="BI812" s="133" t="s">
        <v>26</v>
      </c>
      <c r="BJ812" s="133" t="s">
        <v>35</v>
      </c>
      <c r="BK812" s="133" t="s">
        <v>437</v>
      </c>
    </row>
    <row r="813" spans="46:63" x14ac:dyDescent="0.3">
      <c r="AT813" s="133"/>
      <c r="AU813" s="133"/>
      <c r="AV813" s="133"/>
      <c r="AW813" s="133"/>
      <c r="AX813" s="133"/>
      <c r="AZ813" s="133"/>
      <c r="BA813" s="133"/>
      <c r="BB813" s="133"/>
      <c r="BC813" s="133"/>
      <c r="BD813" s="133"/>
      <c r="BF813" s="133">
        <v>1</v>
      </c>
      <c r="BG813" s="133" t="s">
        <v>256</v>
      </c>
      <c r="BH813" s="133" t="s">
        <v>399</v>
      </c>
      <c r="BI813" s="133" t="s">
        <v>255</v>
      </c>
      <c r="BJ813" s="133" t="s">
        <v>25</v>
      </c>
      <c r="BK813" s="133" t="s">
        <v>438</v>
      </c>
    </row>
    <row r="814" spans="46:63" x14ac:dyDescent="0.3">
      <c r="AT814" s="133"/>
      <c r="AU814" s="133"/>
      <c r="AV814" s="133"/>
      <c r="AW814" s="133"/>
      <c r="AX814" s="133"/>
      <c r="AZ814" s="133"/>
      <c r="BA814" s="133"/>
      <c r="BB814" s="133"/>
      <c r="BC814" s="133"/>
      <c r="BD814" s="133"/>
      <c r="BF814" s="133">
        <v>1</v>
      </c>
      <c r="BG814" s="133" t="s">
        <v>293</v>
      </c>
      <c r="BH814" s="133" t="s">
        <v>349</v>
      </c>
      <c r="BI814" s="133" t="s">
        <v>235</v>
      </c>
      <c r="BJ814" s="133" t="s">
        <v>39</v>
      </c>
      <c r="BK814" s="133" t="s">
        <v>438</v>
      </c>
    </row>
    <row r="815" spans="46:63" x14ac:dyDescent="0.3">
      <c r="AT815" s="133"/>
      <c r="AU815" s="133"/>
      <c r="AV815" s="133"/>
      <c r="AW815" s="133"/>
      <c r="AX815" s="133"/>
      <c r="AZ815" s="133"/>
      <c r="BA815" s="133"/>
      <c r="BB815" s="133"/>
      <c r="BC815" s="133"/>
      <c r="BD815" s="133"/>
      <c r="BF815" s="133">
        <v>1</v>
      </c>
      <c r="BG815" s="133" t="s">
        <v>290</v>
      </c>
      <c r="BH815" s="133" t="s">
        <v>379</v>
      </c>
      <c r="BI815" s="133" t="s">
        <v>342</v>
      </c>
      <c r="BJ815" s="133" t="s">
        <v>259</v>
      </c>
      <c r="BK815" s="133" t="s">
        <v>438</v>
      </c>
    </row>
    <row r="816" spans="46:63" x14ac:dyDescent="0.3">
      <c r="AT816" s="133"/>
      <c r="AU816" s="133"/>
      <c r="AV816" s="133"/>
      <c r="AW816" s="133"/>
      <c r="AX816" s="133"/>
      <c r="AZ816" s="133"/>
      <c r="BA816" s="133"/>
      <c r="BB816" s="133"/>
      <c r="BC816" s="133"/>
      <c r="BD816" s="133"/>
      <c r="BF816" s="133">
        <v>1</v>
      </c>
      <c r="BG816" s="133" t="s">
        <v>375</v>
      </c>
      <c r="BH816" s="133" t="s">
        <v>368</v>
      </c>
      <c r="BI816" s="133" t="s">
        <v>43</v>
      </c>
      <c r="BJ816" s="133" t="s">
        <v>42</v>
      </c>
      <c r="BK816" s="133" t="s">
        <v>438</v>
      </c>
    </row>
    <row r="817" spans="46:63" x14ac:dyDescent="0.3">
      <c r="AT817" s="133"/>
      <c r="AU817" s="133"/>
      <c r="AV817" s="133"/>
      <c r="AW817" s="133"/>
      <c r="AX817" s="133"/>
      <c r="AZ817" s="133"/>
      <c r="BA817" s="133"/>
      <c r="BB817" s="133"/>
      <c r="BC817" s="133"/>
      <c r="BD817" s="133"/>
      <c r="BF817" s="133">
        <v>1</v>
      </c>
      <c r="BG817" s="133" t="s">
        <v>322</v>
      </c>
      <c r="BH817" s="133" t="s">
        <v>86</v>
      </c>
      <c r="BI817" s="133" t="s">
        <v>16</v>
      </c>
      <c r="BJ817" s="133" t="s">
        <v>30</v>
      </c>
      <c r="BK817" s="133" t="s">
        <v>438</v>
      </c>
    </row>
    <row r="818" spans="46:63" x14ac:dyDescent="0.3">
      <c r="AT818" s="133"/>
      <c r="AU818" s="133"/>
      <c r="AV818" s="133"/>
      <c r="AW818" s="133"/>
      <c r="AX818" s="133"/>
      <c r="AZ818" s="133"/>
      <c r="BA818" s="133"/>
      <c r="BB818" s="133"/>
      <c r="BC818" s="133"/>
      <c r="BD818" s="133"/>
      <c r="BF818" s="133">
        <v>2</v>
      </c>
      <c r="BG818" s="133" t="s">
        <v>399</v>
      </c>
      <c r="BH818" s="133" t="s">
        <v>349</v>
      </c>
      <c r="BI818" s="133" t="s">
        <v>25</v>
      </c>
      <c r="BJ818" s="133" t="s">
        <v>39</v>
      </c>
      <c r="BK818" s="133" t="s">
        <v>438</v>
      </c>
    </row>
    <row r="819" spans="46:63" x14ac:dyDescent="0.3">
      <c r="AT819" s="133"/>
      <c r="AU819" s="133"/>
      <c r="AV819" s="133"/>
      <c r="AW819" s="133"/>
      <c r="AX819" s="133"/>
      <c r="AZ819" s="133"/>
      <c r="BA819" s="133"/>
      <c r="BB819" s="133"/>
      <c r="BC819" s="133"/>
      <c r="BD819" s="133"/>
      <c r="BF819" s="133">
        <v>2</v>
      </c>
      <c r="BG819" s="133" t="s">
        <v>322</v>
      </c>
      <c r="BH819" s="133" t="s">
        <v>379</v>
      </c>
      <c r="BI819" s="133" t="s">
        <v>16</v>
      </c>
      <c r="BJ819" s="133" t="s">
        <v>259</v>
      </c>
      <c r="BK819" s="133" t="s">
        <v>438</v>
      </c>
    </row>
    <row r="820" spans="46:63" x14ac:dyDescent="0.3">
      <c r="AT820" s="133"/>
      <c r="AU820" s="133"/>
      <c r="AV820" s="133"/>
      <c r="AW820" s="133"/>
      <c r="AX820" s="133"/>
      <c r="AZ820" s="133"/>
      <c r="BA820" s="133"/>
      <c r="BB820" s="133"/>
      <c r="BC820" s="133"/>
      <c r="BD820" s="133"/>
      <c r="BF820" s="133">
        <v>2</v>
      </c>
      <c r="BG820" s="133" t="s">
        <v>290</v>
      </c>
      <c r="BH820" s="133" t="s">
        <v>368</v>
      </c>
      <c r="BI820" s="133" t="s">
        <v>342</v>
      </c>
      <c r="BJ820" s="133" t="s">
        <v>42</v>
      </c>
      <c r="BK820" s="133" t="s">
        <v>438</v>
      </c>
    </row>
    <row r="821" spans="46:63" x14ac:dyDescent="0.3">
      <c r="AT821" s="133"/>
      <c r="AU821" s="133"/>
      <c r="AV821" s="133"/>
      <c r="AW821" s="133"/>
      <c r="AX821" s="133"/>
      <c r="AZ821" s="133"/>
      <c r="BA821" s="133"/>
      <c r="BB821" s="133"/>
      <c r="BC821" s="133"/>
      <c r="BD821" s="133"/>
      <c r="BF821" s="133">
        <v>2</v>
      </c>
      <c r="BG821" s="133" t="s">
        <v>256</v>
      </c>
      <c r="BH821" s="133" t="s">
        <v>86</v>
      </c>
      <c r="BI821" s="133" t="s">
        <v>255</v>
      </c>
      <c r="BJ821" s="133" t="s">
        <v>30</v>
      </c>
      <c r="BK821" s="133" t="s">
        <v>438</v>
      </c>
    </row>
    <row r="822" spans="46:63" x14ac:dyDescent="0.3">
      <c r="AT822" s="133"/>
      <c r="AU822" s="133"/>
      <c r="AV822" s="133"/>
      <c r="AW822" s="133"/>
      <c r="AX822" s="133"/>
      <c r="AZ822" s="133"/>
      <c r="BA822" s="133"/>
      <c r="BB822" s="133"/>
      <c r="BC822" s="133"/>
      <c r="BD822" s="133"/>
      <c r="BF822" s="133">
        <v>2</v>
      </c>
      <c r="BG822" s="133" t="s">
        <v>293</v>
      </c>
      <c r="BH822" s="133" t="s">
        <v>375</v>
      </c>
      <c r="BI822" s="133" t="s">
        <v>235</v>
      </c>
      <c r="BJ822" s="133" t="s">
        <v>43</v>
      </c>
      <c r="BK822" s="133" t="s">
        <v>438</v>
      </c>
    </row>
    <row r="823" spans="46:63" x14ac:dyDescent="0.3">
      <c r="AT823" s="133"/>
      <c r="AU823" s="133"/>
      <c r="AV823" s="133"/>
      <c r="AW823" s="133"/>
      <c r="AX823" s="133"/>
      <c r="AZ823" s="133"/>
      <c r="BA823" s="133"/>
      <c r="BB823" s="133"/>
      <c r="BC823" s="133"/>
      <c r="BD823" s="133"/>
      <c r="BF823" s="133">
        <v>3</v>
      </c>
      <c r="BG823" s="133" t="s">
        <v>375</v>
      </c>
      <c r="BH823" s="133" t="s">
        <v>349</v>
      </c>
      <c r="BI823" s="133" t="s">
        <v>43</v>
      </c>
      <c r="BJ823" s="133" t="s">
        <v>39</v>
      </c>
      <c r="BK823" s="133" t="s">
        <v>438</v>
      </c>
    </row>
    <row r="824" spans="46:63" x14ac:dyDescent="0.3">
      <c r="AT824" s="133"/>
      <c r="AU824" s="133"/>
      <c r="AV824" s="133"/>
      <c r="AW824" s="133"/>
      <c r="AX824" s="133"/>
      <c r="AZ824" s="133"/>
      <c r="BA824" s="133"/>
      <c r="BB824" s="133"/>
      <c r="BC824" s="133"/>
      <c r="BD824" s="133"/>
      <c r="BF824" s="133">
        <v>3</v>
      </c>
      <c r="BG824" s="133" t="s">
        <v>256</v>
      </c>
      <c r="BH824" s="133" t="s">
        <v>379</v>
      </c>
      <c r="BI824" s="133" t="s">
        <v>255</v>
      </c>
      <c r="BJ824" s="133" t="s">
        <v>259</v>
      </c>
      <c r="BK824" s="133" t="s">
        <v>438</v>
      </c>
    </row>
    <row r="825" spans="46:63" x14ac:dyDescent="0.3">
      <c r="AT825" s="133"/>
      <c r="AU825" s="133"/>
      <c r="AV825" s="133"/>
      <c r="AW825" s="133"/>
      <c r="AX825" s="133"/>
      <c r="AZ825" s="133"/>
      <c r="BA825" s="133"/>
      <c r="BB825" s="133"/>
      <c r="BC825" s="133"/>
      <c r="BD825" s="133"/>
      <c r="BF825" s="133">
        <v>3</v>
      </c>
      <c r="BG825" s="133" t="s">
        <v>293</v>
      </c>
      <c r="BH825" s="133" t="s">
        <v>290</v>
      </c>
      <c r="BI825" s="133" t="s">
        <v>235</v>
      </c>
      <c r="BJ825" s="133" t="s">
        <v>342</v>
      </c>
      <c r="BK825" s="133" t="s">
        <v>438</v>
      </c>
    </row>
    <row r="826" spans="46:63" x14ac:dyDescent="0.3">
      <c r="AT826" s="133"/>
      <c r="AU826" s="133"/>
      <c r="AV826" s="133"/>
      <c r="AW826" s="133"/>
      <c r="AX826" s="133"/>
      <c r="AZ826" s="133"/>
      <c r="BA826" s="133"/>
      <c r="BB826" s="133"/>
      <c r="BC826" s="133"/>
      <c r="BD826" s="133"/>
      <c r="BF826" s="133">
        <v>3</v>
      </c>
      <c r="BG826" s="133" t="s">
        <v>322</v>
      </c>
      <c r="BH826" s="133" t="s">
        <v>368</v>
      </c>
      <c r="BI826" s="133" t="s">
        <v>16</v>
      </c>
      <c r="BJ826" s="133" t="s">
        <v>42</v>
      </c>
      <c r="BK826" s="133" t="s">
        <v>438</v>
      </c>
    </row>
    <row r="827" spans="46:63" x14ac:dyDescent="0.3">
      <c r="AT827" s="133"/>
      <c r="AU827" s="133"/>
      <c r="AV827" s="133"/>
      <c r="AW827" s="133"/>
      <c r="AX827" s="133"/>
      <c r="AZ827" s="133"/>
      <c r="BA827" s="133"/>
      <c r="BB827" s="133"/>
      <c r="BC827" s="133"/>
      <c r="BD827" s="133"/>
      <c r="BF827" s="133">
        <v>3</v>
      </c>
      <c r="BG827" s="133" t="s">
        <v>399</v>
      </c>
      <c r="BH827" s="133" t="s">
        <v>86</v>
      </c>
      <c r="BI827" s="133" t="s">
        <v>25</v>
      </c>
      <c r="BJ827" s="133" t="s">
        <v>30</v>
      </c>
      <c r="BK827" s="133" t="s">
        <v>438</v>
      </c>
    </row>
    <row r="828" spans="46:63" x14ac:dyDescent="0.3">
      <c r="AT828" s="133"/>
      <c r="AU828" s="133"/>
      <c r="AV828" s="133"/>
      <c r="AW828" s="133"/>
      <c r="AX828" s="133"/>
      <c r="AZ828" s="133"/>
      <c r="BA828" s="133"/>
      <c r="BB828" s="133"/>
      <c r="BC828" s="133"/>
      <c r="BD828" s="133"/>
      <c r="BF828" s="133">
        <v>4</v>
      </c>
      <c r="BG828" s="133" t="s">
        <v>86</v>
      </c>
      <c r="BH828" s="133" t="s">
        <v>349</v>
      </c>
      <c r="BI828" s="133" t="s">
        <v>30</v>
      </c>
      <c r="BJ828" s="133" t="s">
        <v>39</v>
      </c>
      <c r="BK828" s="133" t="s">
        <v>438</v>
      </c>
    </row>
    <row r="829" spans="46:63" x14ac:dyDescent="0.3">
      <c r="AT829" s="133"/>
      <c r="AU829" s="133"/>
      <c r="AV829" s="133"/>
      <c r="AW829" s="133"/>
      <c r="AX829" s="133"/>
      <c r="AZ829" s="133"/>
      <c r="BA829" s="133"/>
      <c r="BB829" s="133"/>
      <c r="BC829" s="133"/>
      <c r="BD829" s="133"/>
      <c r="BF829" s="133">
        <v>4</v>
      </c>
      <c r="BG829" s="133" t="s">
        <v>399</v>
      </c>
      <c r="BH829" s="133" t="s">
        <v>379</v>
      </c>
      <c r="BI829" s="133" t="s">
        <v>25</v>
      </c>
      <c r="BJ829" s="133" t="s">
        <v>259</v>
      </c>
      <c r="BK829" s="133" t="s">
        <v>438</v>
      </c>
    </row>
    <row r="830" spans="46:63" x14ac:dyDescent="0.3">
      <c r="AT830" s="133"/>
      <c r="AU830" s="133"/>
      <c r="AV830" s="133"/>
      <c r="AW830" s="133"/>
      <c r="AX830" s="133"/>
      <c r="AZ830" s="133"/>
      <c r="BA830" s="133"/>
      <c r="BB830" s="133"/>
      <c r="BC830" s="133"/>
      <c r="BD830" s="133"/>
      <c r="BF830" s="133">
        <v>4</v>
      </c>
      <c r="BG830" s="133" t="s">
        <v>375</v>
      </c>
      <c r="BH830" s="133" t="s">
        <v>290</v>
      </c>
      <c r="BI830" s="133" t="s">
        <v>43</v>
      </c>
      <c r="BJ830" s="133" t="s">
        <v>342</v>
      </c>
      <c r="BK830" s="133" t="s">
        <v>438</v>
      </c>
    </row>
    <row r="831" spans="46:63" x14ac:dyDescent="0.3">
      <c r="AT831" s="133"/>
      <c r="AU831" s="133"/>
      <c r="AV831" s="133"/>
      <c r="AW831" s="133"/>
      <c r="AX831" s="133"/>
      <c r="AZ831" s="133"/>
      <c r="BA831" s="133"/>
      <c r="BB831" s="133"/>
      <c r="BC831" s="133"/>
      <c r="BD831" s="133"/>
      <c r="BF831" s="133">
        <v>4</v>
      </c>
      <c r="BG831" s="133" t="s">
        <v>256</v>
      </c>
      <c r="BH831" s="133" t="s">
        <v>368</v>
      </c>
      <c r="BI831" s="133" t="s">
        <v>255</v>
      </c>
      <c r="BJ831" s="133" t="s">
        <v>42</v>
      </c>
      <c r="BK831" s="133" t="s">
        <v>438</v>
      </c>
    </row>
    <row r="832" spans="46:63" x14ac:dyDescent="0.3">
      <c r="AT832" s="133"/>
      <c r="AU832" s="133"/>
      <c r="AV832" s="133"/>
      <c r="AW832" s="133"/>
      <c r="AX832" s="133"/>
      <c r="AZ832" s="133"/>
      <c r="BA832" s="133"/>
      <c r="BB832" s="133"/>
      <c r="BC832" s="133"/>
      <c r="BD832" s="133"/>
      <c r="BF832" s="133">
        <v>4</v>
      </c>
      <c r="BG832" s="133" t="s">
        <v>293</v>
      </c>
      <c r="BH832" s="133" t="s">
        <v>322</v>
      </c>
      <c r="BI832" s="133" t="s">
        <v>235</v>
      </c>
      <c r="BJ832" s="133" t="s">
        <v>16</v>
      </c>
      <c r="BK832" s="133" t="s">
        <v>438</v>
      </c>
    </row>
    <row r="833" spans="46:63" x14ac:dyDescent="0.3">
      <c r="AT833" s="133"/>
      <c r="AU833" s="133"/>
      <c r="AV833" s="133"/>
      <c r="AW833" s="133"/>
      <c r="AX833" s="133"/>
      <c r="AZ833" s="133"/>
      <c r="BA833" s="133"/>
      <c r="BB833" s="133"/>
      <c r="BC833" s="133"/>
      <c r="BD833" s="133"/>
      <c r="BF833" s="133">
        <v>5</v>
      </c>
      <c r="BG833" s="133" t="s">
        <v>290</v>
      </c>
      <c r="BH833" s="133" t="s">
        <v>349</v>
      </c>
      <c r="BI833" s="133" t="s">
        <v>342</v>
      </c>
      <c r="BJ833" s="133" t="s">
        <v>39</v>
      </c>
      <c r="BK833" s="133" t="s">
        <v>438</v>
      </c>
    </row>
    <row r="834" spans="46:63" x14ac:dyDescent="0.3">
      <c r="AT834" s="133"/>
      <c r="AU834" s="133"/>
      <c r="AV834" s="133"/>
      <c r="AW834" s="133"/>
      <c r="AX834" s="133"/>
      <c r="AZ834" s="133"/>
      <c r="BA834" s="133"/>
      <c r="BB834" s="133"/>
      <c r="BC834" s="133"/>
      <c r="BD834" s="133"/>
      <c r="BF834" s="133">
        <v>5</v>
      </c>
      <c r="BG834" s="133" t="s">
        <v>86</v>
      </c>
      <c r="BH834" s="133" t="s">
        <v>379</v>
      </c>
      <c r="BI834" s="133" t="s">
        <v>30</v>
      </c>
      <c r="BJ834" s="133" t="s">
        <v>259</v>
      </c>
      <c r="BK834" s="133" t="s">
        <v>438</v>
      </c>
    </row>
    <row r="835" spans="46:63" x14ac:dyDescent="0.3">
      <c r="AT835" s="133"/>
      <c r="AU835" s="133"/>
      <c r="AV835" s="133"/>
      <c r="AW835" s="133"/>
      <c r="AX835" s="133"/>
      <c r="AZ835" s="133"/>
      <c r="BA835" s="133"/>
      <c r="BB835" s="133"/>
      <c r="BC835" s="133"/>
      <c r="BD835" s="133"/>
      <c r="BF835" s="133">
        <v>5</v>
      </c>
      <c r="BG835" s="133" t="s">
        <v>399</v>
      </c>
      <c r="BH835" s="133" t="s">
        <v>368</v>
      </c>
      <c r="BI835" s="133" t="s">
        <v>25</v>
      </c>
      <c r="BJ835" s="133" t="s">
        <v>42</v>
      </c>
      <c r="BK835" s="133" t="s">
        <v>438</v>
      </c>
    </row>
    <row r="836" spans="46:63" x14ac:dyDescent="0.3">
      <c r="AT836" s="133"/>
      <c r="AU836" s="133"/>
      <c r="AV836" s="133"/>
      <c r="AW836" s="133"/>
      <c r="AX836" s="133"/>
      <c r="AZ836" s="133"/>
      <c r="BA836" s="133"/>
      <c r="BB836" s="133"/>
      <c r="BC836" s="133"/>
      <c r="BD836" s="133"/>
      <c r="BF836" s="133">
        <v>5</v>
      </c>
      <c r="BG836" s="133" t="s">
        <v>375</v>
      </c>
      <c r="BH836" s="133" t="s">
        <v>322</v>
      </c>
      <c r="BI836" s="133" t="s">
        <v>43</v>
      </c>
      <c r="BJ836" s="133" t="s">
        <v>16</v>
      </c>
      <c r="BK836" s="133" t="s">
        <v>438</v>
      </c>
    </row>
    <row r="837" spans="46:63" x14ac:dyDescent="0.3">
      <c r="AT837" s="133"/>
      <c r="AU837" s="133"/>
      <c r="AV837" s="133"/>
      <c r="AW837" s="133"/>
      <c r="AX837" s="133"/>
      <c r="AZ837" s="133"/>
      <c r="BA837" s="133"/>
      <c r="BB837" s="133"/>
      <c r="BC837" s="133"/>
      <c r="BD837" s="133"/>
      <c r="BF837" s="133">
        <v>5</v>
      </c>
      <c r="BG837" s="133" t="s">
        <v>293</v>
      </c>
      <c r="BH837" s="133" t="s">
        <v>256</v>
      </c>
      <c r="BI837" s="133" t="s">
        <v>235</v>
      </c>
      <c r="BJ837" s="133" t="s">
        <v>255</v>
      </c>
      <c r="BK837" s="133" t="s">
        <v>438</v>
      </c>
    </row>
    <row r="838" spans="46:63" x14ac:dyDescent="0.3">
      <c r="AT838" s="133"/>
      <c r="AU838" s="133"/>
      <c r="AV838" s="133"/>
      <c r="AW838" s="133"/>
      <c r="AX838" s="133"/>
      <c r="AZ838" s="133"/>
      <c r="BA838" s="133"/>
      <c r="BB838" s="133"/>
      <c r="BC838" s="133"/>
      <c r="BD838" s="133"/>
      <c r="BF838" s="133">
        <v>6</v>
      </c>
      <c r="BG838" s="133" t="s">
        <v>293</v>
      </c>
      <c r="BH838" s="133" t="s">
        <v>399</v>
      </c>
      <c r="BI838" s="133" t="s">
        <v>235</v>
      </c>
      <c r="BJ838" s="133" t="s">
        <v>25</v>
      </c>
      <c r="BK838" s="133" t="s">
        <v>438</v>
      </c>
    </row>
    <row r="839" spans="46:63" x14ac:dyDescent="0.3">
      <c r="AT839" s="133"/>
      <c r="AU839" s="133"/>
      <c r="AV839" s="133"/>
      <c r="AW839" s="133"/>
      <c r="AX839" s="133"/>
      <c r="AZ839" s="133"/>
      <c r="BA839" s="133"/>
      <c r="BB839" s="133"/>
      <c r="BC839" s="133"/>
      <c r="BD839" s="133"/>
      <c r="BF839" s="133">
        <v>6</v>
      </c>
      <c r="BG839" s="133" t="s">
        <v>379</v>
      </c>
      <c r="BH839" s="133" t="s">
        <v>349</v>
      </c>
      <c r="BI839" s="133" t="s">
        <v>259</v>
      </c>
      <c r="BJ839" s="133" t="s">
        <v>39</v>
      </c>
      <c r="BK839" s="133" t="s">
        <v>438</v>
      </c>
    </row>
    <row r="840" spans="46:63" x14ac:dyDescent="0.3">
      <c r="AT840" s="133"/>
      <c r="AU840" s="133"/>
      <c r="AV840" s="133"/>
      <c r="AW840" s="133"/>
      <c r="AX840" s="133"/>
      <c r="AZ840" s="133"/>
      <c r="BA840" s="133"/>
      <c r="BB840" s="133"/>
      <c r="BC840" s="133"/>
      <c r="BD840" s="133"/>
      <c r="BF840" s="133">
        <v>6</v>
      </c>
      <c r="BG840" s="133" t="s">
        <v>86</v>
      </c>
      <c r="BH840" s="133" t="s">
        <v>368</v>
      </c>
      <c r="BI840" s="133" t="s">
        <v>30</v>
      </c>
      <c r="BJ840" s="133" t="s">
        <v>42</v>
      </c>
      <c r="BK840" s="133" t="s">
        <v>438</v>
      </c>
    </row>
    <row r="841" spans="46:63" x14ac:dyDescent="0.3">
      <c r="AT841" s="133"/>
      <c r="AU841" s="133"/>
      <c r="AV841" s="133"/>
      <c r="AW841" s="133"/>
      <c r="AX841" s="133"/>
      <c r="AZ841" s="133"/>
      <c r="BA841" s="133"/>
      <c r="BB841" s="133"/>
      <c r="BC841" s="133"/>
      <c r="BD841" s="133"/>
      <c r="BF841" s="133">
        <v>6</v>
      </c>
      <c r="BG841" s="133" t="s">
        <v>290</v>
      </c>
      <c r="BH841" s="133" t="s">
        <v>322</v>
      </c>
      <c r="BI841" s="133" t="s">
        <v>342</v>
      </c>
      <c r="BJ841" s="133" t="s">
        <v>16</v>
      </c>
      <c r="BK841" s="133" t="s">
        <v>438</v>
      </c>
    </row>
    <row r="842" spans="46:63" x14ac:dyDescent="0.3">
      <c r="AT842" s="133"/>
      <c r="AU842" s="133"/>
      <c r="AV842" s="133"/>
      <c r="AW842" s="133"/>
      <c r="AX842" s="133"/>
      <c r="AZ842" s="133"/>
      <c r="BA842" s="133"/>
      <c r="BB842" s="133"/>
      <c r="BC842" s="133"/>
      <c r="BD842" s="133"/>
      <c r="BF842" s="133">
        <v>6</v>
      </c>
      <c r="BG842" s="133" t="s">
        <v>375</v>
      </c>
      <c r="BH842" s="133" t="s">
        <v>256</v>
      </c>
      <c r="BI842" s="133" t="s">
        <v>43</v>
      </c>
      <c r="BJ842" s="133" t="s">
        <v>255</v>
      </c>
      <c r="BK842" s="133" t="s">
        <v>438</v>
      </c>
    </row>
    <row r="843" spans="46:63" x14ac:dyDescent="0.3">
      <c r="AT843" s="133"/>
      <c r="AU843" s="133"/>
      <c r="AV843" s="133"/>
      <c r="AW843" s="133"/>
      <c r="AX843" s="133"/>
      <c r="AZ843" s="133"/>
      <c r="BA843" s="133"/>
      <c r="BB843" s="133"/>
      <c r="BC843" s="133"/>
      <c r="BD843" s="133"/>
      <c r="BF843" s="133">
        <v>7</v>
      </c>
      <c r="BG843" s="133" t="s">
        <v>375</v>
      </c>
      <c r="BH843" s="133" t="s">
        <v>399</v>
      </c>
      <c r="BI843" s="133" t="s">
        <v>43</v>
      </c>
      <c r="BJ843" s="133" t="s">
        <v>25</v>
      </c>
      <c r="BK843" s="133" t="s">
        <v>438</v>
      </c>
    </row>
    <row r="844" spans="46:63" x14ac:dyDescent="0.3">
      <c r="AT844" s="133"/>
      <c r="AU844" s="133"/>
      <c r="AV844" s="133"/>
      <c r="AW844" s="133"/>
      <c r="AX844" s="133"/>
      <c r="AZ844" s="133"/>
      <c r="BA844" s="133"/>
      <c r="BB844" s="133"/>
      <c r="BC844" s="133"/>
      <c r="BD844" s="133"/>
      <c r="BF844" s="133">
        <v>7</v>
      </c>
      <c r="BG844" s="133" t="s">
        <v>322</v>
      </c>
      <c r="BH844" s="133" t="s">
        <v>349</v>
      </c>
      <c r="BI844" s="133" t="s">
        <v>16</v>
      </c>
      <c r="BJ844" s="133" t="s">
        <v>39</v>
      </c>
      <c r="BK844" s="133" t="s">
        <v>438</v>
      </c>
    </row>
    <row r="845" spans="46:63" x14ac:dyDescent="0.3">
      <c r="AT845" s="133"/>
      <c r="AU845" s="133"/>
      <c r="AV845" s="133"/>
      <c r="AW845" s="133"/>
      <c r="AX845" s="133"/>
      <c r="AZ845" s="133"/>
      <c r="BA845" s="133"/>
      <c r="BB845" s="133"/>
      <c r="BC845" s="133"/>
      <c r="BD845" s="133"/>
      <c r="BF845" s="133">
        <v>7</v>
      </c>
      <c r="BG845" s="133" t="s">
        <v>379</v>
      </c>
      <c r="BH845" s="133" t="s">
        <v>368</v>
      </c>
      <c r="BI845" s="133" t="s">
        <v>259</v>
      </c>
      <c r="BJ845" s="133" t="s">
        <v>42</v>
      </c>
      <c r="BK845" s="133" t="s">
        <v>438</v>
      </c>
    </row>
    <row r="846" spans="46:63" x14ac:dyDescent="0.3">
      <c r="AT846" s="133"/>
      <c r="AU846" s="133"/>
      <c r="AV846" s="133"/>
      <c r="AW846" s="133"/>
      <c r="AX846" s="133"/>
      <c r="AZ846" s="133"/>
      <c r="BA846" s="133"/>
      <c r="BB846" s="133"/>
      <c r="BC846" s="133"/>
      <c r="BD846" s="133"/>
      <c r="BF846" s="133">
        <v>7</v>
      </c>
      <c r="BG846" s="133" t="s">
        <v>293</v>
      </c>
      <c r="BH846" s="133" t="s">
        <v>86</v>
      </c>
      <c r="BI846" s="133" t="s">
        <v>235</v>
      </c>
      <c r="BJ846" s="133" t="s">
        <v>30</v>
      </c>
      <c r="BK846" s="133" t="s">
        <v>438</v>
      </c>
    </row>
    <row r="847" spans="46:63" x14ac:dyDescent="0.3">
      <c r="AT847" s="133"/>
      <c r="AU847" s="133"/>
      <c r="AV847" s="133"/>
      <c r="AW847" s="133"/>
      <c r="AX847" s="133"/>
      <c r="AZ847" s="133"/>
      <c r="BA847" s="133"/>
      <c r="BB847" s="133"/>
      <c r="BC847" s="133"/>
      <c r="BD847" s="133"/>
      <c r="BF847" s="133">
        <v>7</v>
      </c>
      <c r="BG847" s="133" t="s">
        <v>290</v>
      </c>
      <c r="BH847" s="133" t="s">
        <v>256</v>
      </c>
      <c r="BI847" s="133" t="s">
        <v>342</v>
      </c>
      <c r="BJ847" s="133" t="s">
        <v>255</v>
      </c>
      <c r="BK847" s="133" t="s">
        <v>438</v>
      </c>
    </row>
    <row r="848" spans="46:63" x14ac:dyDescent="0.3">
      <c r="AT848" s="133"/>
      <c r="AU848" s="133"/>
      <c r="AV848" s="133"/>
      <c r="AW848" s="133"/>
      <c r="AX848" s="133"/>
      <c r="AZ848" s="133"/>
      <c r="BA848" s="133"/>
      <c r="BB848" s="133"/>
      <c r="BC848" s="133"/>
      <c r="BD848" s="133"/>
      <c r="BF848" s="133">
        <v>8</v>
      </c>
      <c r="BG848" s="133" t="s">
        <v>290</v>
      </c>
      <c r="BH848" s="133" t="s">
        <v>399</v>
      </c>
      <c r="BI848" s="133" t="s">
        <v>342</v>
      </c>
      <c r="BJ848" s="133" t="s">
        <v>25</v>
      </c>
      <c r="BK848" s="133" t="s">
        <v>438</v>
      </c>
    </row>
    <row r="849" spans="46:63" x14ac:dyDescent="0.3">
      <c r="AT849" s="133"/>
      <c r="AU849" s="133"/>
      <c r="AV849" s="133"/>
      <c r="AW849" s="133"/>
      <c r="AX849" s="133"/>
      <c r="AZ849" s="133"/>
      <c r="BA849" s="133"/>
      <c r="BB849" s="133"/>
      <c r="BC849" s="133"/>
      <c r="BD849" s="133"/>
      <c r="BF849" s="133">
        <v>8</v>
      </c>
      <c r="BG849" s="133" t="s">
        <v>368</v>
      </c>
      <c r="BH849" s="133" t="s">
        <v>349</v>
      </c>
      <c r="BI849" s="133" t="s">
        <v>42</v>
      </c>
      <c r="BJ849" s="133" t="s">
        <v>39</v>
      </c>
      <c r="BK849" s="133" t="s">
        <v>438</v>
      </c>
    </row>
    <row r="850" spans="46:63" x14ac:dyDescent="0.3">
      <c r="AT850" s="133"/>
      <c r="AU850" s="133"/>
      <c r="AV850" s="133"/>
      <c r="AW850" s="133"/>
      <c r="AX850" s="133"/>
      <c r="AZ850" s="133"/>
      <c r="BA850" s="133"/>
      <c r="BB850" s="133"/>
      <c r="BC850" s="133"/>
      <c r="BD850" s="133"/>
      <c r="BF850" s="133">
        <v>8</v>
      </c>
      <c r="BG850" s="133" t="s">
        <v>293</v>
      </c>
      <c r="BH850" s="133" t="s">
        <v>379</v>
      </c>
      <c r="BI850" s="133" t="s">
        <v>235</v>
      </c>
      <c r="BJ850" s="133" t="s">
        <v>259</v>
      </c>
      <c r="BK850" s="133" t="s">
        <v>438</v>
      </c>
    </row>
    <row r="851" spans="46:63" x14ac:dyDescent="0.3">
      <c r="AT851" s="133"/>
      <c r="AU851" s="133"/>
      <c r="AV851" s="133"/>
      <c r="AW851" s="133"/>
      <c r="AX851" s="133"/>
      <c r="AZ851" s="133"/>
      <c r="BA851" s="133"/>
      <c r="BB851" s="133"/>
      <c r="BC851" s="133"/>
      <c r="BD851" s="133"/>
      <c r="BF851" s="133">
        <v>8</v>
      </c>
      <c r="BG851" s="133" t="s">
        <v>375</v>
      </c>
      <c r="BH851" s="133" t="s">
        <v>86</v>
      </c>
      <c r="BI851" s="133" t="s">
        <v>43</v>
      </c>
      <c r="BJ851" s="133" t="s">
        <v>30</v>
      </c>
      <c r="BK851" s="133" t="s">
        <v>438</v>
      </c>
    </row>
    <row r="852" spans="46:63" x14ac:dyDescent="0.3">
      <c r="AT852" s="133"/>
      <c r="AU852" s="133"/>
      <c r="AV852" s="133"/>
      <c r="AW852" s="133"/>
      <c r="AX852" s="133"/>
      <c r="AZ852" s="133"/>
      <c r="BA852" s="133"/>
      <c r="BB852" s="133"/>
      <c r="BC852" s="133"/>
      <c r="BD852" s="133"/>
      <c r="BF852" s="133">
        <v>8</v>
      </c>
      <c r="BG852" s="133" t="s">
        <v>322</v>
      </c>
      <c r="BH852" s="133" t="s">
        <v>256</v>
      </c>
      <c r="BI852" s="133" t="s">
        <v>16</v>
      </c>
      <c r="BJ852" s="133" t="s">
        <v>255</v>
      </c>
      <c r="BK852" s="133" t="s">
        <v>438</v>
      </c>
    </row>
    <row r="853" spans="46:63" x14ac:dyDescent="0.3">
      <c r="AT853" s="133"/>
      <c r="AU853" s="133"/>
      <c r="AV853" s="133"/>
      <c r="AW853" s="133"/>
      <c r="AX853" s="133"/>
      <c r="AZ853" s="133"/>
      <c r="BA853" s="133"/>
      <c r="BB853" s="133"/>
      <c r="BC853" s="133"/>
      <c r="BD853" s="133"/>
      <c r="BF853" s="133">
        <v>9</v>
      </c>
      <c r="BG853" s="133" t="s">
        <v>322</v>
      </c>
      <c r="BH853" s="133" t="s">
        <v>399</v>
      </c>
      <c r="BI853" s="133" t="s">
        <v>16</v>
      </c>
      <c r="BJ853" s="133" t="s">
        <v>25</v>
      </c>
      <c r="BK853" s="133" t="s">
        <v>438</v>
      </c>
    </row>
    <row r="854" spans="46:63" x14ac:dyDescent="0.3">
      <c r="AT854" s="133"/>
      <c r="AU854" s="133"/>
      <c r="AV854" s="133"/>
      <c r="AW854" s="133"/>
      <c r="AX854" s="133"/>
      <c r="AZ854" s="133"/>
      <c r="BA854" s="133"/>
      <c r="BB854" s="133"/>
      <c r="BC854" s="133"/>
      <c r="BD854" s="133"/>
      <c r="BF854" s="133">
        <v>9</v>
      </c>
      <c r="BG854" s="133" t="s">
        <v>256</v>
      </c>
      <c r="BH854" s="133" t="s">
        <v>349</v>
      </c>
      <c r="BI854" s="133" t="s">
        <v>255</v>
      </c>
      <c r="BJ854" s="133" t="s">
        <v>39</v>
      </c>
      <c r="BK854" s="133" t="s">
        <v>438</v>
      </c>
    </row>
    <row r="855" spans="46:63" x14ac:dyDescent="0.3">
      <c r="AT855" s="133"/>
      <c r="AU855" s="133"/>
      <c r="AV855" s="133"/>
      <c r="AW855" s="133"/>
      <c r="AX855" s="133"/>
      <c r="AZ855" s="133"/>
      <c r="BA855" s="133"/>
      <c r="BB855" s="133"/>
      <c r="BC855" s="133"/>
      <c r="BD855" s="133"/>
      <c r="BF855" s="133">
        <v>9</v>
      </c>
      <c r="BG855" s="133" t="s">
        <v>375</v>
      </c>
      <c r="BH855" s="133" t="s">
        <v>379</v>
      </c>
      <c r="BI855" s="133" t="s">
        <v>43</v>
      </c>
      <c r="BJ855" s="133" t="s">
        <v>259</v>
      </c>
      <c r="BK855" s="133" t="s">
        <v>438</v>
      </c>
    </row>
    <row r="856" spans="46:63" x14ac:dyDescent="0.3">
      <c r="AT856" s="133"/>
      <c r="AU856" s="133"/>
      <c r="AV856" s="133"/>
      <c r="AW856" s="133"/>
      <c r="AX856" s="133"/>
      <c r="AZ856" s="133"/>
      <c r="BA856" s="133"/>
      <c r="BB856" s="133"/>
      <c r="BC856" s="133"/>
      <c r="BD856" s="133"/>
      <c r="BF856" s="133">
        <v>9</v>
      </c>
      <c r="BG856" s="133" t="s">
        <v>293</v>
      </c>
      <c r="BH856" s="133" t="s">
        <v>368</v>
      </c>
      <c r="BI856" s="133" t="s">
        <v>235</v>
      </c>
      <c r="BJ856" s="133" t="s">
        <v>42</v>
      </c>
      <c r="BK856" s="133" t="s">
        <v>438</v>
      </c>
    </row>
    <row r="857" spans="46:63" x14ac:dyDescent="0.3">
      <c r="AT857" s="133"/>
      <c r="AU857" s="133"/>
      <c r="AV857" s="133"/>
      <c r="AW857" s="133"/>
      <c r="AX857" s="133"/>
      <c r="AZ857" s="133"/>
      <c r="BA857" s="133"/>
      <c r="BB857" s="133"/>
      <c r="BC857" s="133"/>
      <c r="BD857" s="133"/>
      <c r="BF857" s="133">
        <v>9</v>
      </c>
      <c r="BG857" s="133" t="s">
        <v>290</v>
      </c>
      <c r="BH857" s="133" t="s">
        <v>86</v>
      </c>
      <c r="BI857" s="133" t="s">
        <v>342</v>
      </c>
      <c r="BJ857" s="133" t="s">
        <v>30</v>
      </c>
      <c r="BK857" s="133" t="s">
        <v>438</v>
      </c>
    </row>
    <row r="858" spans="46:63" x14ac:dyDescent="0.3">
      <c r="AT858" s="133"/>
      <c r="AU858" s="133"/>
      <c r="AV858" s="133"/>
      <c r="AW858" s="133"/>
      <c r="AX858" s="133"/>
      <c r="AZ858" s="133"/>
      <c r="BA858" s="133"/>
      <c r="BB858" s="133"/>
      <c r="BC858" s="133"/>
      <c r="BD858" s="133"/>
      <c r="BF858" s="133">
        <v>10</v>
      </c>
      <c r="BG858" s="133" t="s">
        <v>256</v>
      </c>
      <c r="BH858" s="133" t="s">
        <v>399</v>
      </c>
      <c r="BI858" s="133" t="s">
        <v>255</v>
      </c>
      <c r="BJ858" s="133" t="s">
        <v>25</v>
      </c>
      <c r="BK858" s="133" t="s">
        <v>438</v>
      </c>
    </row>
    <row r="859" spans="46:63" x14ac:dyDescent="0.3">
      <c r="AT859" s="133"/>
      <c r="AU859" s="133"/>
      <c r="AV859" s="133"/>
      <c r="AW859" s="133"/>
      <c r="AX859" s="133"/>
      <c r="AZ859" s="133"/>
      <c r="BA859" s="133"/>
      <c r="BB859" s="133"/>
      <c r="BC859" s="133"/>
      <c r="BD859" s="133"/>
      <c r="BF859" s="133">
        <v>10</v>
      </c>
      <c r="BG859" s="133" t="s">
        <v>293</v>
      </c>
      <c r="BH859" s="133" t="s">
        <v>349</v>
      </c>
      <c r="BI859" s="133" t="s">
        <v>235</v>
      </c>
      <c r="BJ859" s="133" t="s">
        <v>39</v>
      </c>
      <c r="BK859" s="133" t="s">
        <v>438</v>
      </c>
    </row>
    <row r="860" spans="46:63" x14ac:dyDescent="0.3">
      <c r="AT860" s="133"/>
      <c r="AU860" s="133"/>
      <c r="AV860" s="133"/>
      <c r="AW860" s="133"/>
      <c r="AX860" s="133"/>
      <c r="AZ860" s="133"/>
      <c r="BA860" s="133"/>
      <c r="BB860" s="133"/>
      <c r="BC860" s="133"/>
      <c r="BD860" s="133"/>
      <c r="BF860" s="133">
        <v>10</v>
      </c>
      <c r="BG860" s="133" t="s">
        <v>290</v>
      </c>
      <c r="BH860" s="133" t="s">
        <v>379</v>
      </c>
      <c r="BI860" s="133" t="s">
        <v>342</v>
      </c>
      <c r="BJ860" s="133" t="s">
        <v>259</v>
      </c>
      <c r="BK860" s="133" t="s">
        <v>438</v>
      </c>
    </row>
    <row r="861" spans="46:63" x14ac:dyDescent="0.3">
      <c r="AT861" s="133"/>
      <c r="AU861" s="133"/>
      <c r="AV861" s="133"/>
      <c r="AW861" s="133"/>
      <c r="AX861" s="133"/>
      <c r="AZ861" s="133"/>
      <c r="BA861" s="133"/>
      <c r="BB861" s="133"/>
      <c r="BC861" s="133"/>
      <c r="BD861" s="133"/>
      <c r="BF861" s="133">
        <v>10</v>
      </c>
      <c r="BG861" s="133" t="s">
        <v>375</v>
      </c>
      <c r="BH861" s="133" t="s">
        <v>368</v>
      </c>
      <c r="BI861" s="133" t="s">
        <v>43</v>
      </c>
      <c r="BJ861" s="133" t="s">
        <v>42</v>
      </c>
      <c r="BK861" s="133" t="s">
        <v>438</v>
      </c>
    </row>
    <row r="862" spans="46:63" x14ac:dyDescent="0.3">
      <c r="AT862" s="133"/>
      <c r="AU862" s="133"/>
      <c r="AV862" s="133"/>
      <c r="AW862" s="133"/>
      <c r="AX862" s="133"/>
      <c r="AZ862" s="133"/>
      <c r="BA862" s="133"/>
      <c r="BB862" s="133"/>
      <c r="BC862" s="133"/>
      <c r="BD862" s="133"/>
      <c r="BF862" s="133">
        <v>10</v>
      </c>
      <c r="BG862" s="133" t="s">
        <v>322</v>
      </c>
      <c r="BH862" s="133" t="s">
        <v>86</v>
      </c>
      <c r="BI862" s="133" t="s">
        <v>16</v>
      </c>
      <c r="BJ862" s="133" t="s">
        <v>30</v>
      </c>
      <c r="BK862" s="133" t="s">
        <v>438</v>
      </c>
    </row>
    <row r="863" spans="46:63" x14ac:dyDescent="0.3">
      <c r="AT863" s="133"/>
      <c r="AU863" s="133"/>
      <c r="AV863" s="133"/>
      <c r="AW863" s="133"/>
      <c r="AX863" s="133"/>
      <c r="AZ863" s="133"/>
      <c r="BA863" s="133"/>
      <c r="BB863" s="133"/>
      <c r="BC863" s="133"/>
      <c r="BD863" s="133"/>
      <c r="BF863" s="133">
        <v>11</v>
      </c>
      <c r="BG863" s="133" t="s">
        <v>399</v>
      </c>
      <c r="BH863" s="133" t="s">
        <v>349</v>
      </c>
      <c r="BI863" s="133" t="s">
        <v>25</v>
      </c>
      <c r="BJ863" s="133" t="s">
        <v>39</v>
      </c>
      <c r="BK863" s="133" t="s">
        <v>438</v>
      </c>
    </row>
    <row r="864" spans="46:63" x14ac:dyDescent="0.3">
      <c r="AT864" s="133"/>
      <c r="AU864" s="133"/>
      <c r="AV864" s="133"/>
      <c r="AW864" s="133"/>
      <c r="AX864" s="133"/>
      <c r="AZ864" s="133"/>
      <c r="BA864" s="133"/>
      <c r="BB864" s="133"/>
      <c r="BC864" s="133"/>
      <c r="BD864" s="133"/>
      <c r="BF864" s="133">
        <v>11</v>
      </c>
      <c r="BG864" s="133" t="s">
        <v>322</v>
      </c>
      <c r="BH864" s="133" t="s">
        <v>379</v>
      </c>
      <c r="BI864" s="133" t="s">
        <v>16</v>
      </c>
      <c r="BJ864" s="133" t="s">
        <v>259</v>
      </c>
      <c r="BK864" s="133" t="s">
        <v>438</v>
      </c>
    </row>
    <row r="865" spans="46:63" x14ac:dyDescent="0.3">
      <c r="AT865" s="133"/>
      <c r="AU865" s="133"/>
      <c r="AV865" s="133"/>
      <c r="AW865" s="133"/>
      <c r="AX865" s="133"/>
      <c r="AZ865" s="133"/>
      <c r="BA865" s="133"/>
      <c r="BB865" s="133"/>
      <c r="BC865" s="133"/>
      <c r="BD865" s="133"/>
      <c r="BF865" s="133">
        <v>11</v>
      </c>
      <c r="BG865" s="133" t="s">
        <v>290</v>
      </c>
      <c r="BH865" s="133" t="s">
        <v>368</v>
      </c>
      <c r="BI865" s="133" t="s">
        <v>342</v>
      </c>
      <c r="BJ865" s="133" t="s">
        <v>42</v>
      </c>
      <c r="BK865" s="133" t="s">
        <v>438</v>
      </c>
    </row>
    <row r="866" spans="46:63" x14ac:dyDescent="0.3">
      <c r="AT866" s="133"/>
      <c r="AU866" s="133"/>
      <c r="AV866" s="133"/>
      <c r="AW866" s="133"/>
      <c r="AX866" s="133"/>
      <c r="AZ866" s="133"/>
      <c r="BA866" s="133"/>
      <c r="BB866" s="133"/>
      <c r="BC866" s="133"/>
      <c r="BD866" s="133"/>
      <c r="BF866" s="133">
        <v>11</v>
      </c>
      <c r="BG866" s="133" t="s">
        <v>256</v>
      </c>
      <c r="BH866" s="133" t="s">
        <v>86</v>
      </c>
      <c r="BI866" s="133" t="s">
        <v>255</v>
      </c>
      <c r="BJ866" s="133" t="s">
        <v>30</v>
      </c>
      <c r="BK866" s="133" t="s">
        <v>438</v>
      </c>
    </row>
    <row r="867" spans="46:63" x14ac:dyDescent="0.3">
      <c r="AT867" s="133"/>
      <c r="AU867" s="133"/>
      <c r="AV867" s="133"/>
      <c r="AW867" s="133"/>
      <c r="AX867" s="133"/>
      <c r="AZ867" s="133"/>
      <c r="BA867" s="133"/>
      <c r="BB867" s="133"/>
      <c r="BC867" s="133"/>
      <c r="BD867" s="133"/>
      <c r="BF867" s="133">
        <v>11</v>
      </c>
      <c r="BG867" s="133" t="s">
        <v>293</v>
      </c>
      <c r="BH867" s="133" t="s">
        <v>375</v>
      </c>
      <c r="BI867" s="133" t="s">
        <v>235</v>
      </c>
      <c r="BJ867" s="133" t="s">
        <v>43</v>
      </c>
      <c r="BK867" s="133" t="s">
        <v>438</v>
      </c>
    </row>
    <row r="868" spans="46:63" x14ac:dyDescent="0.3">
      <c r="AT868" s="133"/>
      <c r="AU868" s="133"/>
      <c r="AV868" s="133"/>
      <c r="AW868" s="133"/>
      <c r="AX868" s="133"/>
      <c r="AZ868" s="133"/>
      <c r="BA868" s="133"/>
      <c r="BB868" s="133"/>
      <c r="BC868" s="133"/>
      <c r="BD868" s="133"/>
      <c r="BF868" s="133">
        <v>12</v>
      </c>
      <c r="BG868" s="133" t="s">
        <v>375</v>
      </c>
      <c r="BH868" s="133" t="s">
        <v>349</v>
      </c>
      <c r="BI868" s="133" t="s">
        <v>43</v>
      </c>
      <c r="BJ868" s="133" t="s">
        <v>39</v>
      </c>
      <c r="BK868" s="133" t="s">
        <v>438</v>
      </c>
    </row>
    <row r="869" spans="46:63" x14ac:dyDescent="0.3">
      <c r="AT869" s="133"/>
      <c r="AU869" s="133"/>
      <c r="AV869" s="133"/>
      <c r="AW869" s="133"/>
      <c r="AX869" s="133"/>
      <c r="AZ869" s="133"/>
      <c r="BA869" s="133"/>
      <c r="BB869" s="133"/>
      <c r="BC869" s="133"/>
      <c r="BD869" s="133"/>
      <c r="BF869" s="133">
        <v>12</v>
      </c>
      <c r="BG869" s="133" t="s">
        <v>256</v>
      </c>
      <c r="BH869" s="133" t="s">
        <v>379</v>
      </c>
      <c r="BI869" s="133" t="s">
        <v>255</v>
      </c>
      <c r="BJ869" s="133" t="s">
        <v>259</v>
      </c>
      <c r="BK869" s="133" t="s">
        <v>438</v>
      </c>
    </row>
    <row r="870" spans="46:63" x14ac:dyDescent="0.3">
      <c r="AT870" s="133"/>
      <c r="AU870" s="133"/>
      <c r="AV870" s="133"/>
      <c r="AW870" s="133"/>
      <c r="AX870" s="133"/>
      <c r="AZ870" s="133"/>
      <c r="BA870" s="133"/>
      <c r="BB870" s="133"/>
      <c r="BC870" s="133"/>
      <c r="BD870" s="133"/>
      <c r="BF870" s="133">
        <v>12</v>
      </c>
      <c r="BG870" s="133" t="s">
        <v>293</v>
      </c>
      <c r="BH870" s="133" t="s">
        <v>290</v>
      </c>
      <c r="BI870" s="133" t="s">
        <v>235</v>
      </c>
      <c r="BJ870" s="133" t="s">
        <v>342</v>
      </c>
      <c r="BK870" s="133" t="s">
        <v>438</v>
      </c>
    </row>
    <row r="871" spans="46:63" x14ac:dyDescent="0.3">
      <c r="AT871" s="133"/>
      <c r="AU871" s="133"/>
      <c r="AV871" s="133"/>
      <c r="AW871" s="133"/>
      <c r="AX871" s="133"/>
      <c r="AZ871" s="133"/>
      <c r="BA871" s="133"/>
      <c r="BB871" s="133"/>
      <c r="BC871" s="133"/>
      <c r="BD871" s="133"/>
      <c r="BF871" s="133">
        <v>12</v>
      </c>
      <c r="BG871" s="133" t="s">
        <v>322</v>
      </c>
      <c r="BH871" s="133" t="s">
        <v>368</v>
      </c>
      <c r="BI871" s="133" t="s">
        <v>16</v>
      </c>
      <c r="BJ871" s="133" t="s">
        <v>42</v>
      </c>
      <c r="BK871" s="133" t="s">
        <v>438</v>
      </c>
    </row>
    <row r="872" spans="46:63" x14ac:dyDescent="0.3">
      <c r="AT872" s="133"/>
      <c r="AU872" s="133"/>
      <c r="AV872" s="133"/>
      <c r="AW872" s="133"/>
      <c r="AX872" s="133"/>
      <c r="AZ872" s="133"/>
      <c r="BA872" s="133"/>
      <c r="BB872" s="133"/>
      <c r="BC872" s="133"/>
      <c r="BD872" s="133"/>
      <c r="BF872" s="133">
        <v>12</v>
      </c>
      <c r="BG872" s="133" t="s">
        <v>399</v>
      </c>
      <c r="BH872" s="133" t="s">
        <v>86</v>
      </c>
      <c r="BI872" s="133" t="s">
        <v>25</v>
      </c>
      <c r="BJ872" s="133" t="s">
        <v>30</v>
      </c>
      <c r="BK872" s="133" t="s">
        <v>438</v>
      </c>
    </row>
    <row r="873" spans="46:63" x14ac:dyDescent="0.3">
      <c r="AT873" s="133"/>
      <c r="AU873" s="133"/>
      <c r="AV873" s="133"/>
      <c r="AW873" s="133"/>
      <c r="AX873" s="133"/>
      <c r="AZ873" s="133"/>
      <c r="BA873" s="133"/>
      <c r="BB873" s="133"/>
      <c r="BC873" s="133"/>
      <c r="BD873" s="133"/>
      <c r="BF873" s="133">
        <v>13</v>
      </c>
      <c r="BG873" s="133" t="s">
        <v>86</v>
      </c>
      <c r="BH873" s="133" t="s">
        <v>349</v>
      </c>
      <c r="BI873" s="133" t="s">
        <v>30</v>
      </c>
      <c r="BJ873" s="133" t="s">
        <v>39</v>
      </c>
      <c r="BK873" s="133" t="s">
        <v>438</v>
      </c>
    </row>
    <row r="874" spans="46:63" x14ac:dyDescent="0.3">
      <c r="AT874" s="133"/>
      <c r="AU874" s="133"/>
      <c r="AV874" s="133"/>
      <c r="AW874" s="133"/>
      <c r="AX874" s="133"/>
      <c r="AZ874" s="133"/>
      <c r="BA874" s="133"/>
      <c r="BB874" s="133"/>
      <c r="BC874" s="133"/>
      <c r="BD874" s="133"/>
      <c r="BF874" s="133">
        <v>13</v>
      </c>
      <c r="BG874" s="133" t="s">
        <v>399</v>
      </c>
      <c r="BH874" s="133" t="s">
        <v>379</v>
      </c>
      <c r="BI874" s="133" t="s">
        <v>25</v>
      </c>
      <c r="BJ874" s="133" t="s">
        <v>259</v>
      </c>
      <c r="BK874" s="133" t="s">
        <v>438</v>
      </c>
    </row>
    <row r="875" spans="46:63" x14ac:dyDescent="0.3">
      <c r="AT875" s="133"/>
      <c r="AU875" s="133"/>
      <c r="AV875" s="133"/>
      <c r="AW875" s="133"/>
      <c r="AX875" s="133"/>
      <c r="AZ875" s="133"/>
      <c r="BA875" s="133"/>
      <c r="BB875" s="133"/>
      <c r="BC875" s="133"/>
      <c r="BD875" s="133"/>
      <c r="BF875" s="133">
        <v>13</v>
      </c>
      <c r="BG875" s="133" t="s">
        <v>375</v>
      </c>
      <c r="BH875" s="133" t="s">
        <v>290</v>
      </c>
      <c r="BI875" s="133" t="s">
        <v>43</v>
      </c>
      <c r="BJ875" s="133" t="s">
        <v>342</v>
      </c>
      <c r="BK875" s="133" t="s">
        <v>438</v>
      </c>
    </row>
    <row r="876" spans="46:63" x14ac:dyDescent="0.3">
      <c r="AT876" s="133"/>
      <c r="AU876" s="133"/>
      <c r="AV876" s="133"/>
      <c r="AW876" s="133"/>
      <c r="AX876" s="133"/>
      <c r="AZ876" s="133"/>
      <c r="BA876" s="133"/>
      <c r="BB876" s="133"/>
      <c r="BC876" s="133"/>
      <c r="BD876" s="133"/>
      <c r="BF876" s="133">
        <v>13</v>
      </c>
      <c r="BG876" s="133" t="s">
        <v>256</v>
      </c>
      <c r="BH876" s="133" t="s">
        <v>368</v>
      </c>
      <c r="BI876" s="133" t="s">
        <v>255</v>
      </c>
      <c r="BJ876" s="133" t="s">
        <v>42</v>
      </c>
      <c r="BK876" s="133" t="s">
        <v>438</v>
      </c>
    </row>
    <row r="877" spans="46:63" x14ac:dyDescent="0.3">
      <c r="AT877" s="133"/>
      <c r="AU877" s="133"/>
      <c r="AV877" s="133"/>
      <c r="AW877" s="133"/>
      <c r="AX877" s="133"/>
      <c r="AZ877" s="133"/>
      <c r="BA877" s="133"/>
      <c r="BB877" s="133"/>
      <c r="BC877" s="133"/>
      <c r="BD877" s="133"/>
      <c r="BF877" s="133">
        <v>13</v>
      </c>
      <c r="BG877" s="133" t="s">
        <v>293</v>
      </c>
      <c r="BH877" s="133" t="s">
        <v>322</v>
      </c>
      <c r="BI877" s="133" t="s">
        <v>235</v>
      </c>
      <c r="BJ877" s="133" t="s">
        <v>16</v>
      </c>
      <c r="BK877" s="133" t="s">
        <v>438</v>
      </c>
    </row>
    <row r="878" spans="46:63" x14ac:dyDescent="0.3">
      <c r="AT878" s="133"/>
      <c r="AU878" s="133"/>
      <c r="AV878" s="133"/>
      <c r="AW878" s="133"/>
      <c r="AX878" s="133"/>
      <c r="AZ878" s="133"/>
      <c r="BA878" s="133"/>
      <c r="BB878" s="133"/>
      <c r="BC878" s="133"/>
      <c r="BD878" s="133"/>
      <c r="BF878" s="133">
        <v>14</v>
      </c>
      <c r="BG878" s="133" t="s">
        <v>290</v>
      </c>
      <c r="BH878" s="133" t="s">
        <v>349</v>
      </c>
      <c r="BI878" s="133" t="s">
        <v>342</v>
      </c>
      <c r="BJ878" s="133" t="s">
        <v>39</v>
      </c>
      <c r="BK878" s="133" t="s">
        <v>438</v>
      </c>
    </row>
    <row r="879" spans="46:63" x14ac:dyDescent="0.3">
      <c r="AT879" s="133"/>
      <c r="AU879" s="133"/>
      <c r="AV879" s="133"/>
      <c r="AW879" s="133"/>
      <c r="AX879" s="133"/>
      <c r="AZ879" s="133"/>
      <c r="BA879" s="133"/>
      <c r="BB879" s="133"/>
      <c r="BC879" s="133"/>
      <c r="BD879" s="133"/>
      <c r="BF879" s="133">
        <v>14</v>
      </c>
      <c r="BG879" s="133" t="s">
        <v>86</v>
      </c>
      <c r="BH879" s="133" t="s">
        <v>379</v>
      </c>
      <c r="BI879" s="133" t="s">
        <v>30</v>
      </c>
      <c r="BJ879" s="133" t="s">
        <v>259</v>
      </c>
      <c r="BK879" s="133" t="s">
        <v>438</v>
      </c>
    </row>
    <row r="880" spans="46:63" x14ac:dyDescent="0.3">
      <c r="AT880" s="133"/>
      <c r="AU880" s="133"/>
      <c r="AV880" s="133"/>
      <c r="AW880" s="133"/>
      <c r="AX880" s="133"/>
      <c r="AZ880" s="133"/>
      <c r="BA880" s="133"/>
      <c r="BB880" s="133"/>
      <c r="BC880" s="133"/>
      <c r="BD880" s="133"/>
      <c r="BF880" s="133">
        <v>14</v>
      </c>
      <c r="BG880" s="133" t="s">
        <v>399</v>
      </c>
      <c r="BH880" s="133" t="s">
        <v>368</v>
      </c>
      <c r="BI880" s="133" t="s">
        <v>25</v>
      </c>
      <c r="BJ880" s="133" t="s">
        <v>42</v>
      </c>
      <c r="BK880" s="133" t="s">
        <v>438</v>
      </c>
    </row>
    <row r="881" spans="46:63" x14ac:dyDescent="0.3">
      <c r="AT881" s="133"/>
      <c r="AU881" s="133"/>
      <c r="AV881" s="133"/>
      <c r="AW881" s="133"/>
      <c r="AX881" s="133"/>
      <c r="AZ881" s="133"/>
      <c r="BA881" s="133"/>
      <c r="BB881" s="133"/>
      <c r="BC881" s="133"/>
      <c r="BD881" s="133"/>
      <c r="BF881" s="133">
        <v>14</v>
      </c>
      <c r="BG881" s="133" t="s">
        <v>375</v>
      </c>
      <c r="BH881" s="133" t="s">
        <v>322</v>
      </c>
      <c r="BI881" s="133" t="s">
        <v>43</v>
      </c>
      <c r="BJ881" s="133" t="s">
        <v>16</v>
      </c>
      <c r="BK881" s="133" t="s">
        <v>438</v>
      </c>
    </row>
    <row r="882" spans="46:63" x14ac:dyDescent="0.3">
      <c r="AT882" s="133"/>
      <c r="AU882" s="133"/>
      <c r="AV882" s="133"/>
      <c r="AW882" s="133"/>
      <c r="AX882" s="133"/>
      <c r="AZ882" s="133"/>
      <c r="BA882" s="133"/>
      <c r="BB882" s="133"/>
      <c r="BC882" s="133"/>
      <c r="BD882" s="133"/>
      <c r="BF882" s="133">
        <v>14</v>
      </c>
      <c r="BG882" s="133" t="s">
        <v>293</v>
      </c>
      <c r="BH882" s="133" t="s">
        <v>256</v>
      </c>
      <c r="BI882" s="133" t="s">
        <v>235</v>
      </c>
      <c r="BJ882" s="133" t="s">
        <v>255</v>
      </c>
      <c r="BK882" s="133" t="s">
        <v>438</v>
      </c>
    </row>
    <row r="883" spans="46:63" x14ac:dyDescent="0.3">
      <c r="AT883" s="133"/>
      <c r="AU883" s="133"/>
      <c r="AV883" s="133"/>
      <c r="AW883" s="133"/>
      <c r="AX883" s="133"/>
      <c r="AZ883" s="133"/>
      <c r="BA883" s="133"/>
      <c r="BB883" s="133"/>
      <c r="BC883" s="133"/>
      <c r="BD883" s="133"/>
      <c r="BF883" s="133">
        <v>15</v>
      </c>
      <c r="BG883" s="133" t="s">
        <v>293</v>
      </c>
      <c r="BH883" s="133" t="s">
        <v>399</v>
      </c>
      <c r="BI883" s="133" t="s">
        <v>235</v>
      </c>
      <c r="BJ883" s="133" t="s">
        <v>25</v>
      </c>
      <c r="BK883" s="133" t="s">
        <v>438</v>
      </c>
    </row>
    <row r="884" spans="46:63" x14ac:dyDescent="0.3">
      <c r="AT884" s="133"/>
      <c r="AU884" s="133"/>
      <c r="AV884" s="133"/>
      <c r="AW884" s="133"/>
      <c r="AX884" s="133"/>
      <c r="AZ884" s="133"/>
      <c r="BA884" s="133"/>
      <c r="BB884" s="133"/>
      <c r="BC884" s="133"/>
      <c r="BD884" s="133"/>
      <c r="BF884" s="133">
        <v>15</v>
      </c>
      <c r="BG884" s="133" t="s">
        <v>379</v>
      </c>
      <c r="BH884" s="133" t="s">
        <v>349</v>
      </c>
      <c r="BI884" s="133" t="s">
        <v>259</v>
      </c>
      <c r="BJ884" s="133" t="s">
        <v>39</v>
      </c>
      <c r="BK884" s="133" t="s">
        <v>438</v>
      </c>
    </row>
    <row r="885" spans="46:63" x14ac:dyDescent="0.3">
      <c r="AT885" s="133"/>
      <c r="AU885" s="133"/>
      <c r="AV885" s="133"/>
      <c r="AW885" s="133"/>
      <c r="AX885" s="133"/>
      <c r="AZ885" s="133"/>
      <c r="BA885" s="133"/>
      <c r="BB885" s="133"/>
      <c r="BC885" s="133"/>
      <c r="BD885" s="133"/>
      <c r="BF885" s="133">
        <v>15</v>
      </c>
      <c r="BG885" s="133" t="s">
        <v>86</v>
      </c>
      <c r="BH885" s="133" t="s">
        <v>368</v>
      </c>
      <c r="BI885" s="133" t="s">
        <v>30</v>
      </c>
      <c r="BJ885" s="133" t="s">
        <v>42</v>
      </c>
      <c r="BK885" s="133" t="s">
        <v>438</v>
      </c>
    </row>
    <row r="886" spans="46:63" x14ac:dyDescent="0.3">
      <c r="AT886" s="133"/>
      <c r="AU886" s="133"/>
      <c r="AV886" s="133"/>
      <c r="AW886" s="133"/>
      <c r="AX886" s="133"/>
      <c r="AZ886" s="133"/>
      <c r="BA886" s="133"/>
      <c r="BB886" s="133"/>
      <c r="BC886" s="133"/>
      <c r="BD886" s="133"/>
      <c r="BF886" s="133">
        <v>15</v>
      </c>
      <c r="BG886" s="133" t="s">
        <v>290</v>
      </c>
      <c r="BH886" s="133" t="s">
        <v>322</v>
      </c>
      <c r="BI886" s="133" t="s">
        <v>342</v>
      </c>
      <c r="BJ886" s="133" t="s">
        <v>16</v>
      </c>
      <c r="BK886" s="133" t="s">
        <v>438</v>
      </c>
    </row>
    <row r="887" spans="46:63" x14ac:dyDescent="0.3">
      <c r="AT887" s="133"/>
      <c r="AU887" s="133"/>
      <c r="AV887" s="133"/>
      <c r="AW887" s="133"/>
      <c r="AX887" s="133"/>
      <c r="AZ887" s="133"/>
      <c r="BA887" s="133"/>
      <c r="BB887" s="133"/>
      <c r="BC887" s="133"/>
      <c r="BD887" s="133"/>
      <c r="BF887" s="133">
        <v>15</v>
      </c>
      <c r="BG887" s="133" t="s">
        <v>375</v>
      </c>
      <c r="BH887" s="133" t="s">
        <v>256</v>
      </c>
      <c r="BI887" s="133" t="s">
        <v>43</v>
      </c>
      <c r="BJ887" s="133" t="s">
        <v>255</v>
      </c>
      <c r="BK887" s="133" t="s">
        <v>438</v>
      </c>
    </row>
    <row r="888" spans="46:63" x14ac:dyDescent="0.3">
      <c r="AT888" s="133"/>
      <c r="AU888" s="133"/>
      <c r="AV888" s="133"/>
      <c r="AW888" s="133"/>
      <c r="AX888" s="133"/>
      <c r="AZ888" s="133"/>
      <c r="BA888" s="133"/>
      <c r="BB888" s="133"/>
      <c r="BC888" s="133"/>
      <c r="BD888" s="133"/>
      <c r="BF888" s="133">
        <v>16</v>
      </c>
      <c r="BG888" s="133" t="s">
        <v>375</v>
      </c>
      <c r="BH888" s="133" t="s">
        <v>399</v>
      </c>
      <c r="BI888" s="133" t="s">
        <v>43</v>
      </c>
      <c r="BJ888" s="133" t="s">
        <v>25</v>
      </c>
      <c r="BK888" s="133" t="s">
        <v>438</v>
      </c>
    </row>
    <row r="889" spans="46:63" x14ac:dyDescent="0.3">
      <c r="AT889" s="133"/>
      <c r="AU889" s="133"/>
      <c r="AV889" s="133"/>
      <c r="AW889" s="133"/>
      <c r="AX889" s="133"/>
      <c r="AZ889" s="133"/>
      <c r="BA889" s="133"/>
      <c r="BB889" s="133"/>
      <c r="BC889" s="133"/>
      <c r="BD889" s="133"/>
      <c r="BF889" s="133">
        <v>16</v>
      </c>
      <c r="BG889" s="133" t="s">
        <v>322</v>
      </c>
      <c r="BH889" s="133" t="s">
        <v>349</v>
      </c>
      <c r="BI889" s="133" t="s">
        <v>16</v>
      </c>
      <c r="BJ889" s="133" t="s">
        <v>39</v>
      </c>
      <c r="BK889" s="133" t="s">
        <v>438</v>
      </c>
    </row>
    <row r="890" spans="46:63" x14ac:dyDescent="0.3">
      <c r="AT890" s="133"/>
      <c r="AU890" s="133"/>
      <c r="AV890" s="133"/>
      <c r="AW890" s="133"/>
      <c r="AX890" s="133"/>
      <c r="AZ890" s="133"/>
      <c r="BA890" s="133"/>
      <c r="BB890" s="133"/>
      <c r="BC890" s="133"/>
      <c r="BD890" s="133"/>
      <c r="BF890" s="133">
        <v>16</v>
      </c>
      <c r="BG890" s="133" t="s">
        <v>379</v>
      </c>
      <c r="BH890" s="133" t="s">
        <v>368</v>
      </c>
      <c r="BI890" s="133" t="s">
        <v>259</v>
      </c>
      <c r="BJ890" s="133" t="s">
        <v>42</v>
      </c>
      <c r="BK890" s="133" t="s">
        <v>438</v>
      </c>
    </row>
    <row r="891" spans="46:63" x14ac:dyDescent="0.3">
      <c r="AT891" s="133"/>
      <c r="AU891" s="133"/>
      <c r="AV891" s="133"/>
      <c r="AW891" s="133"/>
      <c r="AX891" s="133"/>
      <c r="AZ891" s="133"/>
      <c r="BA891" s="133"/>
      <c r="BB891" s="133"/>
      <c r="BC891" s="133"/>
      <c r="BD891" s="133"/>
      <c r="BF891" s="133">
        <v>16</v>
      </c>
      <c r="BG891" s="133" t="s">
        <v>293</v>
      </c>
      <c r="BH891" s="133" t="s">
        <v>86</v>
      </c>
      <c r="BI891" s="133" t="s">
        <v>235</v>
      </c>
      <c r="BJ891" s="133" t="s">
        <v>30</v>
      </c>
      <c r="BK891" s="133" t="s">
        <v>438</v>
      </c>
    </row>
    <row r="892" spans="46:63" x14ac:dyDescent="0.3">
      <c r="AT892" s="133"/>
      <c r="AU892" s="133"/>
      <c r="AV892" s="133"/>
      <c r="AW892" s="133"/>
      <c r="AX892" s="133"/>
      <c r="AZ892" s="133"/>
      <c r="BA892" s="133"/>
      <c r="BB892" s="133"/>
      <c r="BC892" s="133"/>
      <c r="BD892" s="133"/>
      <c r="BF892" s="133">
        <v>16</v>
      </c>
      <c r="BG892" s="133" t="s">
        <v>290</v>
      </c>
      <c r="BH892" s="133" t="s">
        <v>256</v>
      </c>
      <c r="BI892" s="133" t="s">
        <v>342</v>
      </c>
      <c r="BJ892" s="133" t="s">
        <v>255</v>
      </c>
      <c r="BK892" s="133" t="s">
        <v>438</v>
      </c>
    </row>
    <row r="893" spans="46:63" x14ac:dyDescent="0.3">
      <c r="AT893" s="133"/>
      <c r="AU893" s="133"/>
      <c r="AV893" s="133"/>
      <c r="AW893" s="133"/>
      <c r="AX893" s="133"/>
      <c r="AZ893" s="133"/>
      <c r="BA893" s="133"/>
      <c r="BB893" s="133"/>
      <c r="BC893" s="133"/>
      <c r="BD893" s="133"/>
      <c r="BF893" s="133">
        <v>17</v>
      </c>
      <c r="BG893" s="133" t="s">
        <v>290</v>
      </c>
      <c r="BH893" s="133" t="s">
        <v>399</v>
      </c>
      <c r="BI893" s="133" t="s">
        <v>342</v>
      </c>
      <c r="BJ893" s="133" t="s">
        <v>25</v>
      </c>
      <c r="BK893" s="133" t="s">
        <v>438</v>
      </c>
    </row>
    <row r="894" spans="46:63" x14ac:dyDescent="0.3">
      <c r="AT894" s="133"/>
      <c r="AU894" s="133"/>
      <c r="AV894" s="133"/>
      <c r="AW894" s="133"/>
      <c r="AX894" s="133"/>
      <c r="AZ894" s="133"/>
      <c r="BA894" s="133"/>
      <c r="BB894" s="133"/>
      <c r="BC894" s="133"/>
      <c r="BD894" s="133"/>
      <c r="BF894" s="133">
        <v>17</v>
      </c>
      <c r="BG894" s="133" t="s">
        <v>368</v>
      </c>
      <c r="BH894" s="133" t="s">
        <v>349</v>
      </c>
      <c r="BI894" s="133" t="s">
        <v>42</v>
      </c>
      <c r="BJ894" s="133" t="s">
        <v>39</v>
      </c>
      <c r="BK894" s="133" t="s">
        <v>438</v>
      </c>
    </row>
    <row r="895" spans="46:63" x14ac:dyDescent="0.3">
      <c r="AT895" s="133"/>
      <c r="AU895" s="133"/>
      <c r="AV895" s="133"/>
      <c r="AW895" s="133"/>
      <c r="AX895" s="133"/>
      <c r="AZ895" s="133"/>
      <c r="BA895" s="133"/>
      <c r="BB895" s="133"/>
      <c r="BC895" s="133"/>
      <c r="BD895" s="133"/>
      <c r="BF895" s="133">
        <v>17</v>
      </c>
      <c r="BG895" s="133" t="s">
        <v>293</v>
      </c>
      <c r="BH895" s="133" t="s">
        <v>379</v>
      </c>
      <c r="BI895" s="133" t="s">
        <v>235</v>
      </c>
      <c r="BJ895" s="133" t="s">
        <v>259</v>
      </c>
      <c r="BK895" s="133" t="s">
        <v>438</v>
      </c>
    </row>
    <row r="896" spans="46:63" x14ac:dyDescent="0.3">
      <c r="AT896" s="133"/>
      <c r="AU896" s="133"/>
      <c r="AV896" s="133"/>
      <c r="AW896" s="133"/>
      <c r="AX896" s="133"/>
      <c r="AZ896" s="133"/>
      <c r="BA896" s="133"/>
      <c r="BB896" s="133"/>
      <c r="BC896" s="133"/>
      <c r="BD896" s="133"/>
      <c r="BF896" s="133">
        <v>17</v>
      </c>
      <c r="BG896" s="133" t="s">
        <v>375</v>
      </c>
      <c r="BH896" s="133" t="s">
        <v>86</v>
      </c>
      <c r="BI896" s="133" t="s">
        <v>43</v>
      </c>
      <c r="BJ896" s="133" t="s">
        <v>30</v>
      </c>
      <c r="BK896" s="133" t="s">
        <v>438</v>
      </c>
    </row>
    <row r="897" spans="46:63" x14ac:dyDescent="0.3">
      <c r="AT897" s="133"/>
      <c r="AU897" s="133"/>
      <c r="AV897" s="133"/>
      <c r="AW897" s="133"/>
      <c r="AX897" s="133"/>
      <c r="AZ897" s="133"/>
      <c r="BA897" s="133"/>
      <c r="BB897" s="133"/>
      <c r="BC897" s="133"/>
      <c r="BD897" s="133"/>
      <c r="BF897" s="133">
        <v>17</v>
      </c>
      <c r="BG897" s="133" t="s">
        <v>322</v>
      </c>
      <c r="BH897" s="133" t="s">
        <v>256</v>
      </c>
      <c r="BI897" s="133" t="s">
        <v>16</v>
      </c>
      <c r="BJ897" s="133" t="s">
        <v>255</v>
      </c>
      <c r="BK897" s="133" t="s">
        <v>438</v>
      </c>
    </row>
    <row r="898" spans="46:63" x14ac:dyDescent="0.3">
      <c r="AT898" s="133"/>
      <c r="AU898" s="133"/>
      <c r="AV898" s="133"/>
      <c r="AW898" s="133"/>
      <c r="AX898" s="133"/>
      <c r="AZ898" s="133"/>
      <c r="BA898" s="133"/>
      <c r="BB898" s="133"/>
      <c r="BC898" s="133"/>
      <c r="BD898" s="133"/>
      <c r="BF898" s="133">
        <v>18</v>
      </c>
      <c r="BG898" s="133" t="s">
        <v>322</v>
      </c>
      <c r="BH898" s="133" t="s">
        <v>399</v>
      </c>
      <c r="BI898" s="133" t="s">
        <v>16</v>
      </c>
      <c r="BJ898" s="133" t="s">
        <v>25</v>
      </c>
      <c r="BK898" s="133" t="s">
        <v>438</v>
      </c>
    </row>
    <row r="899" spans="46:63" x14ac:dyDescent="0.3">
      <c r="AT899" s="133"/>
      <c r="AU899" s="133"/>
      <c r="AV899" s="133"/>
      <c r="AW899" s="133"/>
      <c r="AX899" s="133"/>
      <c r="AZ899" s="133"/>
      <c r="BA899" s="133"/>
      <c r="BB899" s="133"/>
      <c r="BC899" s="133"/>
      <c r="BD899" s="133"/>
      <c r="BF899" s="133">
        <v>18</v>
      </c>
      <c r="BG899" s="133" t="s">
        <v>256</v>
      </c>
      <c r="BH899" s="133" t="s">
        <v>349</v>
      </c>
      <c r="BI899" s="133" t="s">
        <v>255</v>
      </c>
      <c r="BJ899" s="133" t="s">
        <v>39</v>
      </c>
      <c r="BK899" s="133" t="s">
        <v>438</v>
      </c>
    </row>
    <row r="900" spans="46:63" x14ac:dyDescent="0.3">
      <c r="AT900" s="133"/>
      <c r="AU900" s="133"/>
      <c r="AV900" s="133"/>
      <c r="AW900" s="133"/>
      <c r="AX900" s="133"/>
      <c r="AZ900" s="133"/>
      <c r="BA900" s="133"/>
      <c r="BB900" s="133"/>
      <c r="BC900" s="133"/>
      <c r="BD900" s="133"/>
      <c r="BF900" s="133">
        <v>18</v>
      </c>
      <c r="BG900" s="133" t="s">
        <v>375</v>
      </c>
      <c r="BH900" s="133" t="s">
        <v>379</v>
      </c>
      <c r="BI900" s="133" t="s">
        <v>43</v>
      </c>
      <c r="BJ900" s="133" t="s">
        <v>259</v>
      </c>
      <c r="BK900" s="133" t="s">
        <v>438</v>
      </c>
    </row>
    <row r="901" spans="46:63" x14ac:dyDescent="0.3">
      <c r="AT901" s="133"/>
      <c r="AU901" s="133"/>
      <c r="AV901" s="133"/>
      <c r="AW901" s="133"/>
      <c r="AX901" s="133"/>
      <c r="AZ901" s="133"/>
      <c r="BA901" s="133"/>
      <c r="BB901" s="133"/>
      <c r="BC901" s="133"/>
      <c r="BD901" s="133"/>
      <c r="BF901" s="133">
        <v>18</v>
      </c>
      <c r="BG901" s="133" t="s">
        <v>293</v>
      </c>
      <c r="BH901" s="133" t="s">
        <v>368</v>
      </c>
      <c r="BI901" s="133" t="s">
        <v>235</v>
      </c>
      <c r="BJ901" s="133" t="s">
        <v>42</v>
      </c>
      <c r="BK901" s="133" t="s">
        <v>438</v>
      </c>
    </row>
    <row r="902" spans="46:63" x14ac:dyDescent="0.3">
      <c r="AT902" s="133"/>
      <c r="AU902" s="133"/>
      <c r="AV902" s="133"/>
      <c r="AW902" s="133"/>
      <c r="AX902" s="133"/>
      <c r="AZ902" s="133"/>
      <c r="BA902" s="133"/>
      <c r="BB902" s="133"/>
      <c r="BC902" s="133"/>
      <c r="BD902" s="133"/>
      <c r="BF902" s="133">
        <v>18</v>
      </c>
      <c r="BG902" s="133" t="s">
        <v>290</v>
      </c>
      <c r="BH902" s="133" t="s">
        <v>86</v>
      </c>
      <c r="BI902" s="133" t="s">
        <v>342</v>
      </c>
      <c r="BJ902" s="133" t="s">
        <v>30</v>
      </c>
      <c r="BK902" s="133" t="s">
        <v>438</v>
      </c>
    </row>
    <row r="903" spans="46:63" x14ac:dyDescent="0.3">
      <c r="AT903" s="133"/>
      <c r="AU903" s="133"/>
      <c r="AV903" s="133"/>
      <c r="AW903" s="133"/>
      <c r="AX903" s="133"/>
      <c r="AZ903" s="133"/>
      <c r="BA903" s="133"/>
      <c r="BB903" s="133"/>
      <c r="BC903" s="133"/>
      <c r="BD903" s="133"/>
      <c r="BF903" s="133">
        <v>1</v>
      </c>
      <c r="BG903" s="133" t="s">
        <v>198</v>
      </c>
      <c r="BH903" s="133" t="s">
        <v>385</v>
      </c>
      <c r="BI903" s="133" t="s">
        <v>16</v>
      </c>
      <c r="BJ903" s="133" t="s">
        <v>30</v>
      </c>
      <c r="BK903" s="133" t="s">
        <v>439</v>
      </c>
    </row>
    <row r="904" spans="46:63" x14ac:dyDescent="0.3">
      <c r="AT904" s="133"/>
      <c r="AU904" s="133"/>
      <c r="AV904" s="133"/>
      <c r="AW904" s="133"/>
      <c r="AX904" s="133"/>
      <c r="AZ904" s="133"/>
      <c r="BA904" s="133"/>
      <c r="BB904" s="133"/>
      <c r="BC904" s="133"/>
      <c r="BD904" s="133"/>
      <c r="BF904" s="133">
        <v>1</v>
      </c>
      <c r="BG904" s="133" t="s">
        <v>341</v>
      </c>
      <c r="BH904" s="133" t="s">
        <v>398</v>
      </c>
      <c r="BI904" s="133" t="s">
        <v>255</v>
      </c>
      <c r="BJ904" s="133" t="s">
        <v>25</v>
      </c>
      <c r="BK904" s="133" t="s">
        <v>439</v>
      </c>
    </row>
    <row r="905" spans="46:63" x14ac:dyDescent="0.3">
      <c r="AT905" s="133"/>
      <c r="AU905" s="133"/>
      <c r="AV905" s="133"/>
      <c r="AW905" s="133"/>
      <c r="AX905" s="133"/>
      <c r="AZ905" s="133"/>
      <c r="BA905" s="133"/>
      <c r="BB905" s="133"/>
      <c r="BC905" s="133"/>
      <c r="BD905" s="133"/>
      <c r="BF905" s="133">
        <v>1</v>
      </c>
      <c r="BG905" s="133" t="s">
        <v>373</v>
      </c>
      <c r="BH905" s="133" t="s">
        <v>288</v>
      </c>
      <c r="BI905" s="133" t="s">
        <v>235</v>
      </c>
      <c r="BJ905" s="133" t="s">
        <v>39</v>
      </c>
      <c r="BK905" s="133" t="s">
        <v>439</v>
      </c>
    </row>
    <row r="906" spans="46:63" x14ac:dyDescent="0.3">
      <c r="AT906" s="133"/>
      <c r="AU906" s="133"/>
      <c r="AV906" s="133"/>
      <c r="AW906" s="133"/>
      <c r="AX906" s="133"/>
      <c r="AZ906" s="133"/>
      <c r="BA906" s="133"/>
      <c r="BB906" s="133"/>
      <c r="BC906" s="133"/>
      <c r="BD906" s="133"/>
      <c r="BF906" s="133">
        <v>1</v>
      </c>
      <c r="BG906" s="133" t="s">
        <v>177</v>
      </c>
      <c r="BH906" s="133" t="s">
        <v>303</v>
      </c>
      <c r="BI906" s="133" t="s">
        <v>7</v>
      </c>
      <c r="BJ906" s="133" t="s">
        <v>280</v>
      </c>
      <c r="BK906" s="133" t="s">
        <v>439</v>
      </c>
    </row>
    <row r="907" spans="46:63" x14ac:dyDescent="0.3">
      <c r="AT907" s="133"/>
      <c r="AU907" s="133"/>
      <c r="AV907" s="133"/>
      <c r="AW907" s="133"/>
      <c r="AX907" s="133"/>
      <c r="AZ907" s="133"/>
      <c r="BA907" s="133"/>
      <c r="BB907" s="133"/>
      <c r="BC907" s="133"/>
      <c r="BD907" s="133"/>
      <c r="BF907" s="133">
        <v>1</v>
      </c>
      <c r="BG907" s="133" t="s">
        <v>223</v>
      </c>
      <c r="BH907" s="133" t="s">
        <v>338</v>
      </c>
      <c r="BI907" s="133" t="s">
        <v>222</v>
      </c>
      <c r="BJ907" s="133" t="s">
        <v>33</v>
      </c>
      <c r="BK907" s="133" t="s">
        <v>439</v>
      </c>
    </row>
    <row r="908" spans="46:63" x14ac:dyDescent="0.3">
      <c r="AT908" s="133"/>
      <c r="AU908" s="133"/>
      <c r="AV908" s="133"/>
      <c r="AW908" s="133"/>
      <c r="AX908" s="133"/>
      <c r="AZ908" s="133"/>
      <c r="BA908" s="133"/>
      <c r="BB908" s="133"/>
      <c r="BC908" s="133"/>
      <c r="BD908" s="133"/>
      <c r="BF908" s="133">
        <v>2</v>
      </c>
      <c r="BG908" s="133" t="s">
        <v>341</v>
      </c>
      <c r="BH908" s="133" t="s">
        <v>385</v>
      </c>
      <c r="BI908" s="133" t="s">
        <v>255</v>
      </c>
      <c r="BJ908" s="133" t="s">
        <v>30</v>
      </c>
      <c r="BK908" s="133" t="s">
        <v>439</v>
      </c>
    </row>
    <row r="909" spans="46:63" x14ac:dyDescent="0.3">
      <c r="AT909" s="133"/>
      <c r="AU909" s="133"/>
      <c r="AV909" s="133"/>
      <c r="AW909" s="133"/>
      <c r="AX909" s="133"/>
      <c r="AZ909" s="133"/>
      <c r="BA909" s="133"/>
      <c r="BB909" s="133"/>
      <c r="BC909" s="133"/>
      <c r="BD909" s="133"/>
      <c r="BF909" s="133">
        <v>2</v>
      </c>
      <c r="BG909" s="133" t="s">
        <v>398</v>
      </c>
      <c r="BH909" s="133" t="s">
        <v>288</v>
      </c>
      <c r="BI909" s="133" t="s">
        <v>25</v>
      </c>
      <c r="BJ909" s="133" t="s">
        <v>39</v>
      </c>
      <c r="BK909" s="133" t="s">
        <v>439</v>
      </c>
    </row>
    <row r="910" spans="46:63" x14ac:dyDescent="0.3">
      <c r="AT910" s="133"/>
      <c r="AU910" s="133"/>
      <c r="AV910" s="133"/>
      <c r="AW910" s="133"/>
      <c r="AX910" s="133"/>
      <c r="AZ910" s="133"/>
      <c r="BA910" s="133"/>
      <c r="BB910" s="133"/>
      <c r="BC910" s="133"/>
      <c r="BD910" s="133"/>
      <c r="BF910" s="133">
        <v>2</v>
      </c>
      <c r="BG910" s="133" t="s">
        <v>373</v>
      </c>
      <c r="BH910" s="133" t="s">
        <v>177</v>
      </c>
      <c r="BI910" s="133" t="s">
        <v>235</v>
      </c>
      <c r="BJ910" s="133" t="s">
        <v>7</v>
      </c>
      <c r="BK910" s="133" t="s">
        <v>439</v>
      </c>
    </row>
    <row r="911" spans="46:63" x14ac:dyDescent="0.3">
      <c r="AT911" s="133"/>
      <c r="AU911" s="133"/>
      <c r="AV911" s="133"/>
      <c r="AW911" s="133"/>
      <c r="AX911" s="133"/>
      <c r="AZ911" s="133"/>
      <c r="BA911" s="133"/>
      <c r="BB911" s="133"/>
      <c r="BC911" s="133"/>
      <c r="BD911" s="133"/>
      <c r="BF911" s="133">
        <v>2</v>
      </c>
      <c r="BG911" s="133" t="s">
        <v>223</v>
      </c>
      <c r="BH911" s="133" t="s">
        <v>303</v>
      </c>
      <c r="BI911" s="133" t="s">
        <v>222</v>
      </c>
      <c r="BJ911" s="133" t="s">
        <v>280</v>
      </c>
      <c r="BK911" s="133" t="s">
        <v>439</v>
      </c>
    </row>
    <row r="912" spans="46:63" x14ac:dyDescent="0.3">
      <c r="AT912" s="133"/>
      <c r="AU912" s="133"/>
      <c r="AV912" s="133"/>
      <c r="AW912" s="133"/>
      <c r="AX912" s="133"/>
      <c r="AZ912" s="133"/>
      <c r="BA912" s="133"/>
      <c r="BB912" s="133"/>
      <c r="BC912" s="133"/>
      <c r="BD912" s="133"/>
      <c r="BF912" s="133">
        <v>2</v>
      </c>
      <c r="BG912" s="133" t="s">
        <v>198</v>
      </c>
      <c r="BH912" s="133" t="s">
        <v>338</v>
      </c>
      <c r="BI912" s="133" t="s">
        <v>16</v>
      </c>
      <c r="BJ912" s="133" t="s">
        <v>33</v>
      </c>
      <c r="BK912" s="133" t="s">
        <v>439</v>
      </c>
    </row>
    <row r="913" spans="46:63" x14ac:dyDescent="0.3">
      <c r="AT913" s="133"/>
      <c r="AU913" s="133"/>
      <c r="AV913" s="133"/>
      <c r="AW913" s="133"/>
      <c r="AX913" s="133"/>
      <c r="AZ913" s="133"/>
      <c r="BA913" s="133"/>
      <c r="BB913" s="133"/>
      <c r="BC913" s="133"/>
      <c r="BD913" s="133"/>
      <c r="BF913" s="133">
        <v>3</v>
      </c>
      <c r="BG913" s="133" t="s">
        <v>398</v>
      </c>
      <c r="BH913" s="133" t="s">
        <v>385</v>
      </c>
      <c r="BI913" s="133" t="s">
        <v>25</v>
      </c>
      <c r="BJ913" s="133" t="s">
        <v>30</v>
      </c>
      <c r="BK913" s="133" t="s">
        <v>439</v>
      </c>
    </row>
    <row r="914" spans="46:63" x14ac:dyDescent="0.3">
      <c r="AT914" s="133"/>
      <c r="AU914" s="133"/>
      <c r="AV914" s="133"/>
      <c r="AW914" s="133"/>
      <c r="AX914" s="133"/>
      <c r="AZ914" s="133"/>
      <c r="BA914" s="133"/>
      <c r="BB914" s="133"/>
      <c r="BC914" s="133"/>
      <c r="BD914" s="133"/>
      <c r="BF914" s="133">
        <v>3</v>
      </c>
      <c r="BG914" s="133" t="s">
        <v>177</v>
      </c>
      <c r="BH914" s="133" t="s">
        <v>288</v>
      </c>
      <c r="BI914" s="133" t="s">
        <v>7</v>
      </c>
      <c r="BJ914" s="133" t="s">
        <v>39</v>
      </c>
      <c r="BK914" s="133" t="s">
        <v>439</v>
      </c>
    </row>
    <row r="915" spans="46:63" x14ac:dyDescent="0.3">
      <c r="AT915" s="133"/>
      <c r="AU915" s="133"/>
      <c r="AV915" s="133"/>
      <c r="AW915" s="133"/>
      <c r="AX915" s="133"/>
      <c r="AZ915" s="133"/>
      <c r="BA915" s="133"/>
      <c r="BB915" s="133"/>
      <c r="BC915" s="133"/>
      <c r="BD915" s="133"/>
      <c r="BF915" s="133">
        <v>3</v>
      </c>
      <c r="BG915" s="133" t="s">
        <v>198</v>
      </c>
      <c r="BH915" s="133" t="s">
        <v>303</v>
      </c>
      <c r="BI915" s="133" t="s">
        <v>16</v>
      </c>
      <c r="BJ915" s="133" t="s">
        <v>280</v>
      </c>
      <c r="BK915" s="133" t="s">
        <v>439</v>
      </c>
    </row>
    <row r="916" spans="46:63" x14ac:dyDescent="0.3">
      <c r="AT916" s="133"/>
      <c r="AU916" s="133"/>
      <c r="AV916" s="133"/>
      <c r="AW916" s="133"/>
      <c r="AX916" s="133"/>
      <c r="AZ916" s="133"/>
      <c r="BA916" s="133"/>
      <c r="BB916" s="133"/>
      <c r="BC916" s="133"/>
      <c r="BD916" s="133"/>
      <c r="BF916" s="133">
        <v>3</v>
      </c>
      <c r="BG916" s="133" t="s">
        <v>373</v>
      </c>
      <c r="BH916" s="133" t="s">
        <v>223</v>
      </c>
      <c r="BI916" s="133" t="s">
        <v>235</v>
      </c>
      <c r="BJ916" s="133" t="s">
        <v>222</v>
      </c>
      <c r="BK916" s="133" t="s">
        <v>439</v>
      </c>
    </row>
    <row r="917" spans="46:63" x14ac:dyDescent="0.3">
      <c r="AT917" s="133"/>
      <c r="AU917" s="133"/>
      <c r="AV917" s="133"/>
      <c r="AW917" s="133"/>
      <c r="AX917" s="133"/>
      <c r="AZ917" s="133"/>
      <c r="BA917" s="133"/>
      <c r="BB917" s="133"/>
      <c r="BC917" s="133"/>
      <c r="BD917" s="133"/>
      <c r="BF917" s="133">
        <v>3</v>
      </c>
      <c r="BG917" s="133" t="s">
        <v>341</v>
      </c>
      <c r="BH917" s="133" t="s">
        <v>338</v>
      </c>
      <c r="BI917" s="133" t="s">
        <v>255</v>
      </c>
      <c r="BJ917" s="133" t="s">
        <v>33</v>
      </c>
      <c r="BK917" s="133" t="s">
        <v>439</v>
      </c>
    </row>
    <row r="918" spans="46:63" x14ac:dyDescent="0.3">
      <c r="AT918" s="133"/>
      <c r="AU918" s="133"/>
      <c r="AV918" s="133"/>
      <c r="AW918" s="133"/>
      <c r="AX918" s="133"/>
      <c r="AZ918" s="133"/>
      <c r="BA918" s="133"/>
      <c r="BB918" s="133"/>
      <c r="BC918" s="133"/>
      <c r="BD918" s="133"/>
      <c r="BF918" s="133">
        <v>4</v>
      </c>
      <c r="BG918" s="133" t="s">
        <v>385</v>
      </c>
      <c r="BH918" s="133" t="s">
        <v>288</v>
      </c>
      <c r="BI918" s="133" t="s">
        <v>30</v>
      </c>
      <c r="BJ918" s="133" t="s">
        <v>39</v>
      </c>
      <c r="BK918" s="133" t="s">
        <v>439</v>
      </c>
    </row>
    <row r="919" spans="46:63" x14ac:dyDescent="0.3">
      <c r="AT919" s="133"/>
      <c r="AU919" s="133"/>
      <c r="AV919" s="133"/>
      <c r="AW919" s="133"/>
      <c r="AX919" s="133"/>
      <c r="AZ919" s="133"/>
      <c r="BA919" s="133"/>
      <c r="BB919" s="133"/>
      <c r="BC919" s="133"/>
      <c r="BD919" s="133"/>
      <c r="BF919" s="133">
        <v>4</v>
      </c>
      <c r="BG919" s="133" t="s">
        <v>341</v>
      </c>
      <c r="BH919" s="133" t="s">
        <v>303</v>
      </c>
      <c r="BI919" s="133" t="s">
        <v>255</v>
      </c>
      <c r="BJ919" s="133" t="s">
        <v>280</v>
      </c>
      <c r="BK919" s="133" t="s">
        <v>439</v>
      </c>
    </row>
    <row r="920" spans="46:63" x14ac:dyDescent="0.3">
      <c r="AT920" s="133"/>
      <c r="AU920" s="133"/>
      <c r="AV920" s="133"/>
      <c r="AW920" s="133"/>
      <c r="AX920" s="133"/>
      <c r="AZ920" s="133"/>
      <c r="BA920" s="133"/>
      <c r="BB920" s="133"/>
      <c r="BC920" s="133"/>
      <c r="BD920" s="133"/>
      <c r="BF920" s="133">
        <v>4</v>
      </c>
      <c r="BG920" s="133" t="s">
        <v>177</v>
      </c>
      <c r="BH920" s="133" t="s">
        <v>223</v>
      </c>
      <c r="BI920" s="133" t="s">
        <v>7</v>
      </c>
      <c r="BJ920" s="133" t="s">
        <v>222</v>
      </c>
      <c r="BK920" s="133" t="s">
        <v>439</v>
      </c>
    </row>
    <row r="921" spans="46:63" x14ac:dyDescent="0.3">
      <c r="AT921" s="133"/>
      <c r="AU921" s="133"/>
      <c r="AV921" s="133"/>
      <c r="AW921" s="133"/>
      <c r="AX921" s="133"/>
      <c r="AZ921" s="133"/>
      <c r="BA921" s="133"/>
      <c r="BB921" s="133"/>
      <c r="BC921" s="133"/>
      <c r="BD921" s="133"/>
      <c r="BF921" s="133">
        <v>4</v>
      </c>
      <c r="BG921" s="133" t="s">
        <v>373</v>
      </c>
      <c r="BH921" s="133" t="s">
        <v>198</v>
      </c>
      <c r="BI921" s="133" t="s">
        <v>235</v>
      </c>
      <c r="BJ921" s="133" t="s">
        <v>16</v>
      </c>
      <c r="BK921" s="133" t="s">
        <v>439</v>
      </c>
    </row>
    <row r="922" spans="46:63" x14ac:dyDescent="0.3">
      <c r="AT922" s="133"/>
      <c r="AU922" s="133"/>
      <c r="AV922" s="133"/>
      <c r="AW922" s="133"/>
      <c r="AX922" s="133"/>
      <c r="AZ922" s="133"/>
      <c r="BA922" s="133"/>
      <c r="BB922" s="133"/>
      <c r="BC922" s="133"/>
      <c r="BD922" s="133"/>
      <c r="BF922" s="133">
        <v>4</v>
      </c>
      <c r="BG922" s="133" t="s">
        <v>398</v>
      </c>
      <c r="BH922" s="133" t="s">
        <v>338</v>
      </c>
      <c r="BI922" s="133" t="s">
        <v>25</v>
      </c>
      <c r="BJ922" s="133" t="s">
        <v>33</v>
      </c>
      <c r="BK922" s="133" t="s">
        <v>439</v>
      </c>
    </row>
    <row r="923" spans="46:63" x14ac:dyDescent="0.3">
      <c r="AT923" s="133"/>
      <c r="AU923" s="133"/>
      <c r="AV923" s="133"/>
      <c r="AW923" s="133"/>
      <c r="AX923" s="133"/>
      <c r="AZ923" s="133"/>
      <c r="BA923" s="133"/>
      <c r="BB923" s="133"/>
      <c r="BC923" s="133"/>
      <c r="BD923" s="133"/>
      <c r="BF923" s="133">
        <v>5</v>
      </c>
      <c r="BG923" s="133" t="s">
        <v>223</v>
      </c>
      <c r="BH923" s="133" t="s">
        <v>288</v>
      </c>
      <c r="BI923" s="133" t="s">
        <v>222</v>
      </c>
      <c r="BJ923" s="133" t="s">
        <v>39</v>
      </c>
      <c r="BK923" s="133" t="s">
        <v>439</v>
      </c>
    </row>
    <row r="924" spans="46:63" x14ac:dyDescent="0.3">
      <c r="AT924" s="133"/>
      <c r="AU924" s="133"/>
      <c r="AV924" s="133"/>
      <c r="AW924" s="133"/>
      <c r="AX924" s="133"/>
      <c r="AZ924" s="133"/>
      <c r="BA924" s="133"/>
      <c r="BB924" s="133"/>
      <c r="BC924" s="133"/>
      <c r="BD924" s="133"/>
      <c r="BF924" s="133">
        <v>5</v>
      </c>
      <c r="BG924" s="133" t="s">
        <v>398</v>
      </c>
      <c r="BH924" s="133" t="s">
        <v>303</v>
      </c>
      <c r="BI924" s="133" t="s">
        <v>25</v>
      </c>
      <c r="BJ924" s="133" t="s">
        <v>280</v>
      </c>
      <c r="BK924" s="133" t="s">
        <v>439</v>
      </c>
    </row>
    <row r="925" spans="46:63" x14ac:dyDescent="0.3">
      <c r="AT925" s="133"/>
      <c r="AU925" s="133"/>
      <c r="AV925" s="133"/>
      <c r="AW925" s="133"/>
      <c r="AX925" s="133"/>
      <c r="AZ925" s="133"/>
      <c r="BA925" s="133"/>
      <c r="BB925" s="133"/>
      <c r="BC925" s="133"/>
      <c r="BD925" s="133"/>
      <c r="BF925" s="133">
        <v>5</v>
      </c>
      <c r="BG925" s="133" t="s">
        <v>373</v>
      </c>
      <c r="BH925" s="133" t="s">
        <v>341</v>
      </c>
      <c r="BI925" s="133" t="s">
        <v>235</v>
      </c>
      <c r="BJ925" s="133" t="s">
        <v>255</v>
      </c>
      <c r="BK925" s="133" t="s">
        <v>439</v>
      </c>
    </row>
    <row r="926" spans="46:63" x14ac:dyDescent="0.3">
      <c r="AT926" s="133"/>
      <c r="AU926" s="133"/>
      <c r="AV926" s="133"/>
      <c r="AW926" s="133"/>
      <c r="AX926" s="133"/>
      <c r="AZ926" s="133"/>
      <c r="BA926" s="133"/>
      <c r="BB926" s="133"/>
      <c r="BC926" s="133"/>
      <c r="BD926" s="133"/>
      <c r="BF926" s="133">
        <v>5</v>
      </c>
      <c r="BG926" s="133" t="s">
        <v>177</v>
      </c>
      <c r="BH926" s="133" t="s">
        <v>198</v>
      </c>
      <c r="BI926" s="133" t="s">
        <v>7</v>
      </c>
      <c r="BJ926" s="133" t="s">
        <v>16</v>
      </c>
      <c r="BK926" s="133" t="s">
        <v>439</v>
      </c>
    </row>
    <row r="927" spans="46:63" x14ac:dyDescent="0.3">
      <c r="AT927" s="133"/>
      <c r="AU927" s="133"/>
      <c r="AV927" s="133"/>
      <c r="AW927" s="133"/>
      <c r="AX927" s="133"/>
      <c r="AZ927" s="133"/>
      <c r="BA927" s="133"/>
      <c r="BB927" s="133"/>
      <c r="BC927" s="133"/>
      <c r="BD927" s="133"/>
      <c r="BF927" s="133">
        <v>5</v>
      </c>
      <c r="BG927" s="133" t="s">
        <v>385</v>
      </c>
      <c r="BH927" s="133" t="s">
        <v>338</v>
      </c>
      <c r="BI927" s="133" t="s">
        <v>30</v>
      </c>
      <c r="BJ927" s="133" t="s">
        <v>33</v>
      </c>
      <c r="BK927" s="133" t="s">
        <v>439</v>
      </c>
    </row>
    <row r="928" spans="46:63" x14ac:dyDescent="0.3">
      <c r="AT928" s="133"/>
      <c r="AU928" s="133"/>
      <c r="AV928" s="133"/>
      <c r="AW928" s="133"/>
      <c r="AX928" s="133"/>
      <c r="AZ928" s="133"/>
      <c r="BA928" s="133"/>
      <c r="BB928" s="133"/>
      <c r="BC928" s="133"/>
      <c r="BD928" s="133"/>
      <c r="BF928" s="133">
        <v>6</v>
      </c>
      <c r="BG928" s="133" t="s">
        <v>373</v>
      </c>
      <c r="BH928" s="133" t="s">
        <v>398</v>
      </c>
      <c r="BI928" s="133" t="s">
        <v>235</v>
      </c>
      <c r="BJ928" s="133" t="s">
        <v>25</v>
      </c>
      <c r="BK928" s="133" t="s">
        <v>439</v>
      </c>
    </row>
    <row r="929" spans="46:63" x14ac:dyDescent="0.3">
      <c r="AT929" s="133"/>
      <c r="AU929" s="133"/>
      <c r="AV929" s="133"/>
      <c r="AW929" s="133"/>
      <c r="AX929" s="133"/>
      <c r="AZ929" s="133"/>
      <c r="BA929" s="133"/>
      <c r="BB929" s="133"/>
      <c r="BC929" s="133"/>
      <c r="BD929" s="133"/>
      <c r="BF929" s="133">
        <v>6</v>
      </c>
      <c r="BG929" s="133" t="s">
        <v>338</v>
      </c>
      <c r="BH929" s="133" t="s">
        <v>288</v>
      </c>
      <c r="BI929" s="133" t="s">
        <v>33</v>
      </c>
      <c r="BJ929" s="133" t="s">
        <v>39</v>
      </c>
      <c r="BK929" s="133" t="s">
        <v>439</v>
      </c>
    </row>
    <row r="930" spans="46:63" x14ac:dyDescent="0.3">
      <c r="AT930" s="133"/>
      <c r="AU930" s="133"/>
      <c r="AV930" s="133"/>
      <c r="AW930" s="133"/>
      <c r="AX930" s="133"/>
      <c r="AZ930" s="133"/>
      <c r="BA930" s="133"/>
      <c r="BB930" s="133"/>
      <c r="BC930" s="133"/>
      <c r="BD930" s="133"/>
      <c r="BF930" s="133">
        <v>6</v>
      </c>
      <c r="BG930" s="133" t="s">
        <v>385</v>
      </c>
      <c r="BH930" s="133" t="s">
        <v>303</v>
      </c>
      <c r="BI930" s="133" t="s">
        <v>30</v>
      </c>
      <c r="BJ930" s="133" t="s">
        <v>280</v>
      </c>
      <c r="BK930" s="133" t="s">
        <v>439</v>
      </c>
    </row>
    <row r="931" spans="46:63" x14ac:dyDescent="0.3">
      <c r="AT931" s="133"/>
      <c r="AU931" s="133"/>
      <c r="AV931" s="133"/>
      <c r="AW931" s="133"/>
      <c r="AX931" s="133"/>
      <c r="AZ931" s="133"/>
      <c r="BA931" s="133"/>
      <c r="BB931" s="133"/>
      <c r="BC931" s="133"/>
      <c r="BD931" s="133"/>
      <c r="BF931" s="133">
        <v>6</v>
      </c>
      <c r="BG931" s="133" t="s">
        <v>177</v>
      </c>
      <c r="BH931" s="133" t="s">
        <v>341</v>
      </c>
      <c r="BI931" s="133" t="s">
        <v>7</v>
      </c>
      <c r="BJ931" s="133" t="s">
        <v>255</v>
      </c>
      <c r="BK931" s="133" t="s">
        <v>439</v>
      </c>
    </row>
    <row r="932" spans="46:63" x14ac:dyDescent="0.3">
      <c r="AT932" s="133"/>
      <c r="AU932" s="133"/>
      <c r="AV932" s="133"/>
      <c r="AW932" s="133"/>
      <c r="AX932" s="133"/>
      <c r="AZ932" s="133"/>
      <c r="BA932" s="133"/>
      <c r="BB932" s="133"/>
      <c r="BC932" s="133"/>
      <c r="BD932" s="133"/>
      <c r="BF932" s="133">
        <v>6</v>
      </c>
      <c r="BG932" s="133" t="s">
        <v>223</v>
      </c>
      <c r="BH932" s="133" t="s">
        <v>198</v>
      </c>
      <c r="BI932" s="133" t="s">
        <v>222</v>
      </c>
      <c r="BJ932" s="133" t="s">
        <v>16</v>
      </c>
      <c r="BK932" s="133" t="s">
        <v>439</v>
      </c>
    </row>
    <row r="933" spans="46:63" x14ac:dyDescent="0.3">
      <c r="AT933" s="133"/>
      <c r="AU933" s="133"/>
      <c r="AV933" s="133"/>
      <c r="AW933" s="133"/>
      <c r="AX933" s="133"/>
      <c r="AZ933" s="133"/>
      <c r="BA933" s="133"/>
      <c r="BB933" s="133"/>
      <c r="BC933" s="133"/>
      <c r="BD933" s="133"/>
      <c r="BF933" s="133">
        <v>7</v>
      </c>
      <c r="BG933" s="133" t="s">
        <v>373</v>
      </c>
      <c r="BH933" s="133" t="s">
        <v>385</v>
      </c>
      <c r="BI933" s="133" t="s">
        <v>235</v>
      </c>
      <c r="BJ933" s="133" t="s">
        <v>30</v>
      </c>
      <c r="BK933" s="133" t="s">
        <v>439</v>
      </c>
    </row>
    <row r="934" spans="46:63" x14ac:dyDescent="0.3">
      <c r="AT934" s="133"/>
      <c r="AU934" s="133"/>
      <c r="AV934" s="133"/>
      <c r="AW934" s="133"/>
      <c r="AX934" s="133"/>
      <c r="AZ934" s="133"/>
      <c r="BA934" s="133"/>
      <c r="BB934" s="133"/>
      <c r="BC934" s="133"/>
      <c r="BD934" s="133"/>
      <c r="BF934" s="133">
        <v>7</v>
      </c>
      <c r="BG934" s="133" t="s">
        <v>177</v>
      </c>
      <c r="BH934" s="133" t="s">
        <v>398</v>
      </c>
      <c r="BI934" s="133" t="s">
        <v>7</v>
      </c>
      <c r="BJ934" s="133" t="s">
        <v>25</v>
      </c>
      <c r="BK934" s="133" t="s">
        <v>439</v>
      </c>
    </row>
    <row r="935" spans="46:63" x14ac:dyDescent="0.3">
      <c r="AT935" s="133"/>
      <c r="AU935" s="133"/>
      <c r="AV935" s="133"/>
      <c r="AW935" s="133"/>
      <c r="AX935" s="133"/>
      <c r="AZ935" s="133"/>
      <c r="BA935" s="133"/>
      <c r="BB935" s="133"/>
      <c r="BC935" s="133"/>
      <c r="BD935" s="133"/>
      <c r="BF935" s="133">
        <v>7</v>
      </c>
      <c r="BG935" s="133" t="s">
        <v>198</v>
      </c>
      <c r="BH935" s="133" t="s">
        <v>288</v>
      </c>
      <c r="BI935" s="133" t="s">
        <v>16</v>
      </c>
      <c r="BJ935" s="133" t="s">
        <v>39</v>
      </c>
      <c r="BK935" s="133" t="s">
        <v>439</v>
      </c>
    </row>
    <row r="936" spans="46:63" x14ac:dyDescent="0.3">
      <c r="AT936" s="133"/>
      <c r="AU936" s="133"/>
      <c r="AV936" s="133"/>
      <c r="AW936" s="133"/>
      <c r="AX936" s="133"/>
      <c r="AZ936" s="133"/>
      <c r="BA936" s="133"/>
      <c r="BB936" s="133"/>
      <c r="BC936" s="133"/>
      <c r="BD936" s="133"/>
      <c r="BF936" s="133">
        <v>7</v>
      </c>
      <c r="BG936" s="133" t="s">
        <v>338</v>
      </c>
      <c r="BH936" s="133" t="s">
        <v>303</v>
      </c>
      <c r="BI936" s="133" t="s">
        <v>33</v>
      </c>
      <c r="BJ936" s="133" t="s">
        <v>280</v>
      </c>
      <c r="BK936" s="133" t="s">
        <v>439</v>
      </c>
    </row>
    <row r="937" spans="46:63" x14ac:dyDescent="0.3">
      <c r="AT937" s="133"/>
      <c r="AU937" s="133"/>
      <c r="AV937" s="133"/>
      <c r="AW937" s="133"/>
      <c r="AX937" s="133"/>
      <c r="AZ937" s="133"/>
      <c r="BA937" s="133"/>
      <c r="BB937" s="133"/>
      <c r="BC937" s="133"/>
      <c r="BD937" s="133"/>
      <c r="BF937" s="133">
        <v>7</v>
      </c>
      <c r="BG937" s="133" t="s">
        <v>223</v>
      </c>
      <c r="BH937" s="133" t="s">
        <v>341</v>
      </c>
      <c r="BI937" s="133" t="s">
        <v>222</v>
      </c>
      <c r="BJ937" s="133" t="s">
        <v>255</v>
      </c>
      <c r="BK937" s="133" t="s">
        <v>439</v>
      </c>
    </row>
    <row r="938" spans="46:63" x14ac:dyDescent="0.3">
      <c r="AT938" s="133"/>
      <c r="AU938" s="133"/>
      <c r="AV938" s="133"/>
      <c r="AW938" s="133"/>
      <c r="AX938" s="133"/>
      <c r="AZ938" s="133"/>
      <c r="BA938" s="133"/>
      <c r="BB938" s="133"/>
      <c r="BC938" s="133"/>
      <c r="BD938" s="133"/>
      <c r="BF938" s="133">
        <v>8</v>
      </c>
      <c r="BG938" s="133" t="s">
        <v>177</v>
      </c>
      <c r="BH938" s="133" t="s">
        <v>385</v>
      </c>
      <c r="BI938" s="133" t="s">
        <v>7</v>
      </c>
      <c r="BJ938" s="133" t="s">
        <v>30</v>
      </c>
      <c r="BK938" s="133" t="s">
        <v>439</v>
      </c>
    </row>
    <row r="939" spans="46:63" x14ac:dyDescent="0.3">
      <c r="AT939" s="133"/>
      <c r="AU939" s="133"/>
      <c r="AV939" s="133"/>
      <c r="AW939" s="133"/>
      <c r="AX939" s="133"/>
      <c r="AZ939" s="133"/>
      <c r="BA939" s="133"/>
      <c r="BB939" s="133"/>
      <c r="BC939" s="133"/>
      <c r="BD939" s="133"/>
      <c r="BF939" s="133">
        <v>8</v>
      </c>
      <c r="BG939" s="133" t="s">
        <v>223</v>
      </c>
      <c r="BH939" s="133" t="s">
        <v>398</v>
      </c>
      <c r="BI939" s="133" t="s">
        <v>222</v>
      </c>
      <c r="BJ939" s="133" t="s">
        <v>25</v>
      </c>
      <c r="BK939" s="133" t="s">
        <v>439</v>
      </c>
    </row>
    <row r="940" spans="46:63" x14ac:dyDescent="0.3">
      <c r="AT940" s="133"/>
      <c r="AU940" s="133"/>
      <c r="AV940" s="133"/>
      <c r="AW940" s="133"/>
      <c r="AX940" s="133"/>
      <c r="AZ940" s="133"/>
      <c r="BA940" s="133"/>
      <c r="BB940" s="133"/>
      <c r="BC940" s="133"/>
      <c r="BD940" s="133"/>
      <c r="BF940" s="133">
        <v>8</v>
      </c>
      <c r="BG940" s="133" t="s">
        <v>303</v>
      </c>
      <c r="BH940" s="133" t="s">
        <v>288</v>
      </c>
      <c r="BI940" s="133" t="s">
        <v>280</v>
      </c>
      <c r="BJ940" s="133" t="s">
        <v>39</v>
      </c>
      <c r="BK940" s="133" t="s">
        <v>439</v>
      </c>
    </row>
    <row r="941" spans="46:63" x14ac:dyDescent="0.3">
      <c r="AT941" s="133"/>
      <c r="AU941" s="133"/>
      <c r="AV941" s="133"/>
      <c r="AW941" s="133"/>
      <c r="AX941" s="133"/>
      <c r="AZ941" s="133"/>
      <c r="BA941" s="133"/>
      <c r="BB941" s="133"/>
      <c r="BC941" s="133"/>
      <c r="BD941" s="133"/>
      <c r="BF941" s="133">
        <v>8</v>
      </c>
      <c r="BG941" s="133" t="s">
        <v>198</v>
      </c>
      <c r="BH941" s="133" t="s">
        <v>341</v>
      </c>
      <c r="BI941" s="133" t="s">
        <v>16</v>
      </c>
      <c r="BJ941" s="133" t="s">
        <v>255</v>
      </c>
      <c r="BK941" s="133" t="s">
        <v>439</v>
      </c>
    </row>
    <row r="942" spans="46:63" x14ac:dyDescent="0.3">
      <c r="AT942" s="133"/>
      <c r="AU942" s="133"/>
      <c r="AV942" s="133"/>
      <c r="AW942" s="133"/>
      <c r="AX942" s="133"/>
      <c r="AZ942" s="133"/>
      <c r="BA942" s="133"/>
      <c r="BB942" s="133"/>
      <c r="BC942" s="133"/>
      <c r="BD942" s="133"/>
      <c r="BF942" s="133">
        <v>8</v>
      </c>
      <c r="BG942" s="133" t="s">
        <v>373</v>
      </c>
      <c r="BH942" s="133" t="s">
        <v>338</v>
      </c>
      <c r="BI942" s="133" t="s">
        <v>235</v>
      </c>
      <c r="BJ942" s="133" t="s">
        <v>33</v>
      </c>
      <c r="BK942" s="133" t="s">
        <v>439</v>
      </c>
    </row>
    <row r="943" spans="46:63" x14ac:dyDescent="0.3">
      <c r="AT943" s="133"/>
      <c r="AU943" s="133"/>
      <c r="AV943" s="133"/>
      <c r="AW943" s="133"/>
      <c r="AX943" s="133"/>
      <c r="AZ943" s="133"/>
      <c r="BA943" s="133"/>
      <c r="BB943" s="133"/>
      <c r="BC943" s="133"/>
      <c r="BD943" s="133"/>
      <c r="BF943" s="133">
        <v>9</v>
      </c>
      <c r="BG943" s="133" t="s">
        <v>223</v>
      </c>
      <c r="BH943" s="133" t="s">
        <v>385</v>
      </c>
      <c r="BI943" s="133" t="s">
        <v>222</v>
      </c>
      <c r="BJ943" s="133" t="s">
        <v>30</v>
      </c>
      <c r="BK943" s="133" t="s">
        <v>439</v>
      </c>
    </row>
    <row r="944" spans="46:63" x14ac:dyDescent="0.3">
      <c r="AT944" s="133"/>
      <c r="AU944" s="133"/>
      <c r="AV944" s="133"/>
      <c r="AW944" s="133"/>
      <c r="AX944" s="133"/>
      <c r="AZ944" s="133"/>
      <c r="BA944" s="133"/>
      <c r="BB944" s="133"/>
      <c r="BC944" s="133"/>
      <c r="BD944" s="133"/>
      <c r="BF944" s="133">
        <v>9</v>
      </c>
      <c r="BG944" s="133" t="s">
        <v>198</v>
      </c>
      <c r="BH944" s="133" t="s">
        <v>398</v>
      </c>
      <c r="BI944" s="133" t="s">
        <v>16</v>
      </c>
      <c r="BJ944" s="133" t="s">
        <v>25</v>
      </c>
      <c r="BK944" s="133" t="s">
        <v>439</v>
      </c>
    </row>
    <row r="945" spans="46:63" x14ac:dyDescent="0.3">
      <c r="AT945" s="133"/>
      <c r="AU945" s="133"/>
      <c r="AV945" s="133"/>
      <c r="AW945" s="133"/>
      <c r="AX945" s="133"/>
      <c r="AZ945" s="133"/>
      <c r="BA945" s="133"/>
      <c r="BB945" s="133"/>
      <c r="BC945" s="133"/>
      <c r="BD945" s="133"/>
      <c r="BF945" s="133">
        <v>9</v>
      </c>
      <c r="BG945" s="133" t="s">
        <v>341</v>
      </c>
      <c r="BH945" s="133" t="s">
        <v>288</v>
      </c>
      <c r="BI945" s="133" t="s">
        <v>255</v>
      </c>
      <c r="BJ945" s="133" t="s">
        <v>39</v>
      </c>
      <c r="BK945" s="133" t="s">
        <v>439</v>
      </c>
    </row>
    <row r="946" spans="46:63" x14ac:dyDescent="0.3">
      <c r="AT946" s="133"/>
      <c r="AU946" s="133"/>
      <c r="AV946" s="133"/>
      <c r="AW946" s="133"/>
      <c r="AX946" s="133"/>
      <c r="AZ946" s="133"/>
      <c r="BA946" s="133"/>
      <c r="BB946" s="133"/>
      <c r="BC946" s="133"/>
      <c r="BD946" s="133"/>
      <c r="BF946" s="133">
        <v>9</v>
      </c>
      <c r="BG946" s="133" t="s">
        <v>373</v>
      </c>
      <c r="BH946" s="133" t="s">
        <v>303</v>
      </c>
      <c r="BI946" s="133" t="s">
        <v>235</v>
      </c>
      <c r="BJ946" s="133" t="s">
        <v>280</v>
      </c>
      <c r="BK946" s="133" t="s">
        <v>439</v>
      </c>
    </row>
    <row r="947" spans="46:63" x14ac:dyDescent="0.3">
      <c r="AT947" s="133"/>
      <c r="AU947" s="133"/>
      <c r="AV947" s="133"/>
      <c r="AW947" s="133"/>
      <c r="AX947" s="133"/>
      <c r="AZ947" s="133"/>
      <c r="BA947" s="133"/>
      <c r="BB947" s="133"/>
      <c r="BC947" s="133"/>
      <c r="BD947" s="133"/>
      <c r="BF947" s="133">
        <v>9</v>
      </c>
      <c r="BG947" s="133" t="s">
        <v>177</v>
      </c>
      <c r="BH947" s="133" t="s">
        <v>338</v>
      </c>
      <c r="BI947" s="133" t="s">
        <v>7</v>
      </c>
      <c r="BJ947" s="133" t="s">
        <v>33</v>
      </c>
      <c r="BK947" s="133" t="s">
        <v>439</v>
      </c>
    </row>
    <row r="948" spans="46:63" x14ac:dyDescent="0.3">
      <c r="AT948" s="133"/>
      <c r="AU948" s="133"/>
      <c r="AV948" s="133"/>
      <c r="AW948" s="133"/>
      <c r="AX948" s="133"/>
      <c r="AZ948" s="133"/>
      <c r="BA948" s="133"/>
      <c r="BB948" s="133"/>
      <c r="BC948" s="133"/>
      <c r="BD948" s="133"/>
      <c r="BF948" s="133">
        <v>10</v>
      </c>
      <c r="BG948" s="133" t="s">
        <v>198</v>
      </c>
      <c r="BH948" s="133" t="s">
        <v>385</v>
      </c>
      <c r="BI948" s="133" t="s">
        <v>16</v>
      </c>
      <c r="BJ948" s="133" t="s">
        <v>30</v>
      </c>
      <c r="BK948" s="133" t="s">
        <v>439</v>
      </c>
    </row>
    <row r="949" spans="46:63" x14ac:dyDescent="0.3">
      <c r="AT949" s="133"/>
      <c r="AU949" s="133"/>
      <c r="AV949" s="133"/>
      <c r="AW949" s="133"/>
      <c r="AX949" s="133"/>
      <c r="AZ949" s="133"/>
      <c r="BA949" s="133"/>
      <c r="BB949" s="133"/>
      <c r="BC949" s="133"/>
      <c r="BD949" s="133"/>
      <c r="BF949" s="133">
        <v>10</v>
      </c>
      <c r="BG949" s="133" t="s">
        <v>341</v>
      </c>
      <c r="BH949" s="133" t="s">
        <v>398</v>
      </c>
      <c r="BI949" s="133" t="s">
        <v>255</v>
      </c>
      <c r="BJ949" s="133" t="s">
        <v>25</v>
      </c>
      <c r="BK949" s="133" t="s">
        <v>439</v>
      </c>
    </row>
    <row r="950" spans="46:63" x14ac:dyDescent="0.3">
      <c r="AT950" s="133"/>
      <c r="AU950" s="133"/>
      <c r="AV950" s="133"/>
      <c r="AW950" s="133"/>
      <c r="AX950" s="133"/>
      <c r="AZ950" s="133"/>
      <c r="BA950" s="133"/>
      <c r="BB950" s="133"/>
      <c r="BC950" s="133"/>
      <c r="BD950" s="133"/>
      <c r="BF950" s="133">
        <v>10</v>
      </c>
      <c r="BG950" s="133" t="s">
        <v>373</v>
      </c>
      <c r="BH950" s="133" t="s">
        <v>288</v>
      </c>
      <c r="BI950" s="133" t="s">
        <v>235</v>
      </c>
      <c r="BJ950" s="133" t="s">
        <v>39</v>
      </c>
      <c r="BK950" s="133" t="s">
        <v>439</v>
      </c>
    </row>
    <row r="951" spans="46:63" x14ac:dyDescent="0.3">
      <c r="AT951" s="133"/>
      <c r="AU951" s="133"/>
      <c r="AV951" s="133"/>
      <c r="AW951" s="133"/>
      <c r="AX951" s="133"/>
      <c r="AZ951" s="133"/>
      <c r="BA951" s="133"/>
      <c r="BB951" s="133"/>
      <c r="BC951" s="133"/>
      <c r="BD951" s="133"/>
      <c r="BF951" s="133">
        <v>10</v>
      </c>
      <c r="BG951" s="133" t="s">
        <v>177</v>
      </c>
      <c r="BH951" s="133" t="s">
        <v>303</v>
      </c>
      <c r="BI951" s="133" t="s">
        <v>7</v>
      </c>
      <c r="BJ951" s="133" t="s">
        <v>280</v>
      </c>
      <c r="BK951" s="133" t="s">
        <v>439</v>
      </c>
    </row>
    <row r="952" spans="46:63" x14ac:dyDescent="0.3">
      <c r="AT952" s="133"/>
      <c r="AU952" s="133"/>
      <c r="AV952" s="133"/>
      <c r="AW952" s="133"/>
      <c r="AX952" s="133"/>
      <c r="AZ952" s="133"/>
      <c r="BA952" s="133"/>
      <c r="BB952" s="133"/>
      <c r="BC952" s="133"/>
      <c r="BD952" s="133"/>
      <c r="BF952" s="133">
        <v>10</v>
      </c>
      <c r="BG952" s="133" t="s">
        <v>223</v>
      </c>
      <c r="BH952" s="133" t="s">
        <v>338</v>
      </c>
      <c r="BI952" s="133" t="s">
        <v>222</v>
      </c>
      <c r="BJ952" s="133" t="s">
        <v>33</v>
      </c>
      <c r="BK952" s="133" t="s">
        <v>439</v>
      </c>
    </row>
    <row r="953" spans="46:63" x14ac:dyDescent="0.3">
      <c r="AT953" s="133"/>
      <c r="AU953" s="133"/>
      <c r="AV953" s="133"/>
      <c r="AW953" s="133"/>
      <c r="AX953" s="133"/>
      <c r="AZ953" s="133"/>
      <c r="BA953" s="133"/>
      <c r="BB953" s="133"/>
      <c r="BC953" s="133"/>
      <c r="BD953" s="133"/>
      <c r="BF953" s="133">
        <v>11</v>
      </c>
      <c r="BG953" s="133" t="s">
        <v>341</v>
      </c>
      <c r="BH953" s="133" t="s">
        <v>385</v>
      </c>
      <c r="BI953" s="133" t="s">
        <v>255</v>
      </c>
      <c r="BJ953" s="133" t="s">
        <v>30</v>
      </c>
      <c r="BK953" s="133" t="s">
        <v>439</v>
      </c>
    </row>
    <row r="954" spans="46:63" x14ac:dyDescent="0.3">
      <c r="AT954" s="133"/>
      <c r="AU954" s="133"/>
      <c r="AV954" s="133"/>
      <c r="AW954" s="133"/>
      <c r="AX954" s="133"/>
      <c r="AZ954" s="133"/>
      <c r="BA954" s="133"/>
      <c r="BB954" s="133"/>
      <c r="BC954" s="133"/>
      <c r="BD954" s="133"/>
      <c r="BF954" s="133">
        <v>11</v>
      </c>
      <c r="BG954" s="133" t="s">
        <v>398</v>
      </c>
      <c r="BH954" s="133" t="s">
        <v>288</v>
      </c>
      <c r="BI954" s="133" t="s">
        <v>25</v>
      </c>
      <c r="BJ954" s="133" t="s">
        <v>39</v>
      </c>
      <c r="BK954" s="133" t="s">
        <v>439</v>
      </c>
    </row>
    <row r="955" spans="46:63" x14ac:dyDescent="0.3">
      <c r="AT955" s="133"/>
      <c r="AU955" s="133"/>
      <c r="AV955" s="133"/>
      <c r="AW955" s="133"/>
      <c r="AX955" s="133"/>
      <c r="AZ955" s="133"/>
      <c r="BA955" s="133"/>
      <c r="BB955" s="133"/>
      <c r="BC955" s="133"/>
      <c r="BD955" s="133"/>
      <c r="BF955" s="133">
        <v>11</v>
      </c>
      <c r="BG955" s="133" t="s">
        <v>373</v>
      </c>
      <c r="BH955" s="133" t="s">
        <v>177</v>
      </c>
      <c r="BI955" s="133" t="s">
        <v>235</v>
      </c>
      <c r="BJ955" s="133" t="s">
        <v>7</v>
      </c>
      <c r="BK955" s="133" t="s">
        <v>439</v>
      </c>
    </row>
    <row r="956" spans="46:63" x14ac:dyDescent="0.3">
      <c r="AT956" s="133"/>
      <c r="AU956" s="133"/>
      <c r="AV956" s="133"/>
      <c r="AW956" s="133"/>
      <c r="AX956" s="133"/>
      <c r="AZ956" s="133"/>
      <c r="BA956" s="133"/>
      <c r="BB956" s="133"/>
      <c r="BC956" s="133"/>
      <c r="BD956" s="133"/>
      <c r="BF956" s="133">
        <v>11</v>
      </c>
      <c r="BG956" s="133" t="s">
        <v>223</v>
      </c>
      <c r="BH956" s="133" t="s">
        <v>303</v>
      </c>
      <c r="BI956" s="133" t="s">
        <v>222</v>
      </c>
      <c r="BJ956" s="133" t="s">
        <v>280</v>
      </c>
      <c r="BK956" s="133" t="s">
        <v>439</v>
      </c>
    </row>
    <row r="957" spans="46:63" x14ac:dyDescent="0.3">
      <c r="AT957" s="133"/>
      <c r="AU957" s="133"/>
      <c r="AV957" s="133"/>
      <c r="AW957" s="133"/>
      <c r="AX957" s="133"/>
      <c r="AZ957" s="133"/>
      <c r="BA957" s="133"/>
      <c r="BB957" s="133"/>
      <c r="BC957" s="133"/>
      <c r="BD957" s="133"/>
      <c r="BF957" s="133">
        <v>11</v>
      </c>
      <c r="BG957" s="133" t="s">
        <v>198</v>
      </c>
      <c r="BH957" s="133" t="s">
        <v>338</v>
      </c>
      <c r="BI957" s="133" t="s">
        <v>16</v>
      </c>
      <c r="BJ957" s="133" t="s">
        <v>33</v>
      </c>
      <c r="BK957" s="133" t="s">
        <v>439</v>
      </c>
    </row>
    <row r="958" spans="46:63" x14ac:dyDescent="0.3">
      <c r="AT958" s="133"/>
      <c r="AU958" s="133"/>
      <c r="AV958" s="133"/>
      <c r="AW958" s="133"/>
      <c r="AX958" s="133"/>
      <c r="AZ958" s="133"/>
      <c r="BA958" s="133"/>
      <c r="BB958" s="133"/>
      <c r="BC958" s="133"/>
      <c r="BD958" s="133"/>
      <c r="BF958" s="133">
        <v>12</v>
      </c>
      <c r="BG958" s="133" t="s">
        <v>398</v>
      </c>
      <c r="BH958" s="133" t="s">
        <v>385</v>
      </c>
      <c r="BI958" s="133" t="s">
        <v>25</v>
      </c>
      <c r="BJ958" s="133" t="s">
        <v>30</v>
      </c>
      <c r="BK958" s="133" t="s">
        <v>439</v>
      </c>
    </row>
    <row r="959" spans="46:63" x14ac:dyDescent="0.3">
      <c r="AT959" s="133"/>
      <c r="AU959" s="133"/>
      <c r="AV959" s="133"/>
      <c r="AW959" s="133"/>
      <c r="AX959" s="133"/>
      <c r="AZ959" s="133"/>
      <c r="BA959" s="133"/>
      <c r="BB959" s="133"/>
      <c r="BC959" s="133"/>
      <c r="BD959" s="133"/>
      <c r="BF959" s="133">
        <v>12</v>
      </c>
      <c r="BG959" s="133" t="s">
        <v>177</v>
      </c>
      <c r="BH959" s="133" t="s">
        <v>288</v>
      </c>
      <c r="BI959" s="133" t="s">
        <v>7</v>
      </c>
      <c r="BJ959" s="133" t="s">
        <v>39</v>
      </c>
      <c r="BK959" s="133" t="s">
        <v>439</v>
      </c>
    </row>
    <row r="960" spans="46:63" x14ac:dyDescent="0.3">
      <c r="AT960" s="133"/>
      <c r="AU960" s="133"/>
      <c r="AV960" s="133"/>
      <c r="AW960" s="133"/>
      <c r="AX960" s="133"/>
      <c r="AZ960" s="133"/>
      <c r="BA960" s="133"/>
      <c r="BB960" s="133"/>
      <c r="BC960" s="133"/>
      <c r="BD960" s="133"/>
      <c r="BF960" s="133">
        <v>12</v>
      </c>
      <c r="BG960" s="133" t="s">
        <v>198</v>
      </c>
      <c r="BH960" s="133" t="s">
        <v>303</v>
      </c>
      <c r="BI960" s="133" t="s">
        <v>16</v>
      </c>
      <c r="BJ960" s="133" t="s">
        <v>280</v>
      </c>
      <c r="BK960" s="133" t="s">
        <v>439</v>
      </c>
    </row>
    <row r="961" spans="46:63" x14ac:dyDescent="0.3">
      <c r="AT961" s="133"/>
      <c r="AU961" s="133"/>
      <c r="AV961" s="133"/>
      <c r="AW961" s="133"/>
      <c r="AX961" s="133"/>
      <c r="AZ961" s="133"/>
      <c r="BA961" s="133"/>
      <c r="BB961" s="133"/>
      <c r="BC961" s="133"/>
      <c r="BD961" s="133"/>
      <c r="BF961" s="133">
        <v>12</v>
      </c>
      <c r="BG961" s="133" t="s">
        <v>373</v>
      </c>
      <c r="BH961" s="133" t="s">
        <v>223</v>
      </c>
      <c r="BI961" s="133" t="s">
        <v>235</v>
      </c>
      <c r="BJ961" s="133" t="s">
        <v>222</v>
      </c>
      <c r="BK961" s="133" t="s">
        <v>439</v>
      </c>
    </row>
    <row r="962" spans="46:63" x14ac:dyDescent="0.3">
      <c r="AT962" s="133"/>
      <c r="AU962" s="133"/>
      <c r="AV962" s="133"/>
      <c r="AW962" s="133"/>
      <c r="AX962" s="133"/>
      <c r="AZ962" s="133"/>
      <c r="BA962" s="133"/>
      <c r="BB962" s="133"/>
      <c r="BC962" s="133"/>
      <c r="BD962" s="133"/>
      <c r="BF962" s="133">
        <v>12</v>
      </c>
      <c r="BG962" s="133" t="s">
        <v>341</v>
      </c>
      <c r="BH962" s="133" t="s">
        <v>338</v>
      </c>
      <c r="BI962" s="133" t="s">
        <v>255</v>
      </c>
      <c r="BJ962" s="133" t="s">
        <v>33</v>
      </c>
      <c r="BK962" s="133" t="s">
        <v>439</v>
      </c>
    </row>
    <row r="963" spans="46:63" x14ac:dyDescent="0.3">
      <c r="AT963" s="133"/>
      <c r="AU963" s="133"/>
      <c r="AV963" s="133"/>
      <c r="AW963" s="133"/>
      <c r="AX963" s="133"/>
      <c r="AZ963" s="133"/>
      <c r="BA963" s="133"/>
      <c r="BB963" s="133"/>
      <c r="BC963" s="133"/>
      <c r="BD963" s="133"/>
      <c r="BF963" s="133">
        <v>13</v>
      </c>
      <c r="BG963" s="133" t="s">
        <v>385</v>
      </c>
      <c r="BH963" s="133" t="s">
        <v>288</v>
      </c>
      <c r="BI963" s="133" t="s">
        <v>30</v>
      </c>
      <c r="BJ963" s="133" t="s">
        <v>39</v>
      </c>
      <c r="BK963" s="133" t="s">
        <v>439</v>
      </c>
    </row>
    <row r="964" spans="46:63" x14ac:dyDescent="0.3">
      <c r="AT964" s="133"/>
      <c r="AU964" s="133"/>
      <c r="AV964" s="133"/>
      <c r="AW964" s="133"/>
      <c r="AX964" s="133"/>
      <c r="AZ964" s="133"/>
      <c r="BA964" s="133"/>
      <c r="BB964" s="133"/>
      <c r="BC964" s="133"/>
      <c r="BD964" s="133"/>
      <c r="BF964" s="133">
        <v>13</v>
      </c>
      <c r="BG964" s="133" t="s">
        <v>341</v>
      </c>
      <c r="BH964" s="133" t="s">
        <v>303</v>
      </c>
      <c r="BI964" s="133" t="s">
        <v>255</v>
      </c>
      <c r="BJ964" s="133" t="s">
        <v>280</v>
      </c>
      <c r="BK964" s="133" t="s">
        <v>439</v>
      </c>
    </row>
    <row r="965" spans="46:63" x14ac:dyDescent="0.3">
      <c r="AT965" s="133"/>
      <c r="AU965" s="133"/>
      <c r="AV965" s="133"/>
      <c r="AW965" s="133"/>
      <c r="AX965" s="133"/>
      <c r="AZ965" s="133"/>
      <c r="BA965" s="133"/>
      <c r="BB965" s="133"/>
      <c r="BC965" s="133"/>
      <c r="BD965" s="133"/>
      <c r="BF965" s="133">
        <v>13</v>
      </c>
      <c r="BG965" s="133" t="s">
        <v>177</v>
      </c>
      <c r="BH965" s="133" t="s">
        <v>223</v>
      </c>
      <c r="BI965" s="133" t="s">
        <v>7</v>
      </c>
      <c r="BJ965" s="133" t="s">
        <v>222</v>
      </c>
      <c r="BK965" s="133" t="s">
        <v>439</v>
      </c>
    </row>
    <row r="966" spans="46:63" x14ac:dyDescent="0.3">
      <c r="AT966" s="133"/>
      <c r="AU966" s="133"/>
      <c r="AV966" s="133"/>
      <c r="AW966" s="133"/>
      <c r="AX966" s="133"/>
      <c r="AZ966" s="133"/>
      <c r="BA966" s="133"/>
      <c r="BB966" s="133"/>
      <c r="BC966" s="133"/>
      <c r="BD966" s="133"/>
      <c r="BF966" s="133">
        <v>13</v>
      </c>
      <c r="BG966" s="133" t="s">
        <v>373</v>
      </c>
      <c r="BH966" s="133" t="s">
        <v>198</v>
      </c>
      <c r="BI966" s="133" t="s">
        <v>235</v>
      </c>
      <c r="BJ966" s="133" t="s">
        <v>16</v>
      </c>
      <c r="BK966" s="133" t="s">
        <v>439</v>
      </c>
    </row>
    <row r="967" spans="46:63" x14ac:dyDescent="0.3">
      <c r="AT967" s="133"/>
      <c r="AU967" s="133"/>
      <c r="AV967" s="133"/>
      <c r="AW967" s="133"/>
      <c r="AX967" s="133"/>
      <c r="AZ967" s="133"/>
      <c r="BA967" s="133"/>
      <c r="BB967" s="133"/>
      <c r="BC967" s="133"/>
      <c r="BD967" s="133"/>
      <c r="BF967" s="133">
        <v>13</v>
      </c>
      <c r="BG967" s="133" t="s">
        <v>398</v>
      </c>
      <c r="BH967" s="133" t="s">
        <v>338</v>
      </c>
      <c r="BI967" s="133" t="s">
        <v>25</v>
      </c>
      <c r="BJ967" s="133" t="s">
        <v>33</v>
      </c>
      <c r="BK967" s="133" t="s">
        <v>439</v>
      </c>
    </row>
    <row r="968" spans="46:63" x14ac:dyDescent="0.3">
      <c r="AT968" s="133"/>
      <c r="AU968" s="133"/>
      <c r="AV968" s="133"/>
      <c r="AW968" s="133"/>
      <c r="AX968" s="133"/>
      <c r="AZ968" s="133"/>
      <c r="BA968" s="133"/>
      <c r="BB968" s="133"/>
      <c r="BC968" s="133"/>
      <c r="BD968" s="133"/>
      <c r="BF968" s="133">
        <v>14</v>
      </c>
      <c r="BG968" s="133" t="s">
        <v>223</v>
      </c>
      <c r="BH968" s="133" t="s">
        <v>288</v>
      </c>
      <c r="BI968" s="133" t="s">
        <v>222</v>
      </c>
      <c r="BJ968" s="133" t="s">
        <v>39</v>
      </c>
      <c r="BK968" s="133" t="s">
        <v>439</v>
      </c>
    </row>
    <row r="969" spans="46:63" x14ac:dyDescent="0.3">
      <c r="AT969" s="133"/>
      <c r="AU969" s="133"/>
      <c r="AV969" s="133"/>
      <c r="AW969" s="133"/>
      <c r="AX969" s="133"/>
      <c r="AZ969" s="133"/>
      <c r="BA969" s="133"/>
      <c r="BB969" s="133"/>
      <c r="BC969" s="133"/>
      <c r="BD969" s="133"/>
      <c r="BF969" s="133">
        <v>14</v>
      </c>
      <c r="BG969" s="133" t="s">
        <v>398</v>
      </c>
      <c r="BH969" s="133" t="s">
        <v>303</v>
      </c>
      <c r="BI969" s="133" t="s">
        <v>25</v>
      </c>
      <c r="BJ969" s="133" t="s">
        <v>280</v>
      </c>
      <c r="BK969" s="133" t="s">
        <v>439</v>
      </c>
    </row>
    <row r="970" spans="46:63" x14ac:dyDescent="0.3">
      <c r="AT970" s="133"/>
      <c r="AU970" s="133"/>
      <c r="AV970" s="133"/>
      <c r="AW970" s="133"/>
      <c r="AX970" s="133"/>
      <c r="AZ970" s="133"/>
      <c r="BA970" s="133"/>
      <c r="BB970" s="133"/>
      <c r="BC970" s="133"/>
      <c r="BD970" s="133"/>
      <c r="BF970" s="133">
        <v>14</v>
      </c>
      <c r="BG970" s="133" t="s">
        <v>373</v>
      </c>
      <c r="BH970" s="133" t="s">
        <v>341</v>
      </c>
      <c r="BI970" s="133" t="s">
        <v>235</v>
      </c>
      <c r="BJ970" s="133" t="s">
        <v>255</v>
      </c>
      <c r="BK970" s="133" t="s">
        <v>439</v>
      </c>
    </row>
    <row r="971" spans="46:63" x14ac:dyDescent="0.3">
      <c r="AT971" s="133"/>
      <c r="AU971" s="133"/>
      <c r="AV971" s="133"/>
      <c r="AW971" s="133"/>
      <c r="AX971" s="133"/>
      <c r="AZ971" s="133"/>
      <c r="BA971" s="133"/>
      <c r="BB971" s="133"/>
      <c r="BC971" s="133"/>
      <c r="BD971" s="133"/>
      <c r="BF971" s="133">
        <v>14</v>
      </c>
      <c r="BG971" s="133" t="s">
        <v>177</v>
      </c>
      <c r="BH971" s="133" t="s">
        <v>198</v>
      </c>
      <c r="BI971" s="133" t="s">
        <v>7</v>
      </c>
      <c r="BJ971" s="133" t="s">
        <v>16</v>
      </c>
      <c r="BK971" s="133" t="s">
        <v>439</v>
      </c>
    </row>
    <row r="972" spans="46:63" x14ac:dyDescent="0.3">
      <c r="AT972" s="133"/>
      <c r="AU972" s="133"/>
      <c r="AV972" s="133"/>
      <c r="AW972" s="133"/>
      <c r="AX972" s="133"/>
      <c r="AZ972" s="133"/>
      <c r="BA972" s="133"/>
      <c r="BB972" s="133"/>
      <c r="BC972" s="133"/>
      <c r="BD972" s="133"/>
      <c r="BF972" s="133">
        <v>14</v>
      </c>
      <c r="BG972" s="133" t="s">
        <v>385</v>
      </c>
      <c r="BH972" s="133" t="s">
        <v>338</v>
      </c>
      <c r="BI972" s="133" t="s">
        <v>30</v>
      </c>
      <c r="BJ972" s="133" t="s">
        <v>33</v>
      </c>
      <c r="BK972" s="133" t="s">
        <v>439</v>
      </c>
    </row>
    <row r="973" spans="46:63" x14ac:dyDescent="0.3">
      <c r="AT973" s="133"/>
      <c r="AU973" s="133"/>
      <c r="AV973" s="133"/>
      <c r="AW973" s="133"/>
      <c r="AX973" s="133"/>
      <c r="AZ973" s="133"/>
      <c r="BA973" s="133"/>
      <c r="BB973" s="133"/>
      <c r="BC973" s="133"/>
      <c r="BD973" s="133"/>
      <c r="BF973" s="133">
        <v>15</v>
      </c>
      <c r="BG973" s="133" t="s">
        <v>373</v>
      </c>
      <c r="BH973" s="133" t="s">
        <v>398</v>
      </c>
      <c r="BI973" s="133" t="s">
        <v>235</v>
      </c>
      <c r="BJ973" s="133" t="s">
        <v>25</v>
      </c>
      <c r="BK973" s="133" t="s">
        <v>439</v>
      </c>
    </row>
    <row r="974" spans="46:63" x14ac:dyDescent="0.3">
      <c r="AT974" s="133"/>
      <c r="AU974" s="133"/>
      <c r="AV974" s="133"/>
      <c r="AW974" s="133"/>
      <c r="AX974" s="133"/>
      <c r="AZ974" s="133"/>
      <c r="BA974" s="133"/>
      <c r="BB974" s="133"/>
      <c r="BC974" s="133"/>
      <c r="BD974" s="133"/>
      <c r="BF974" s="133">
        <v>15</v>
      </c>
      <c r="BG974" s="133" t="s">
        <v>338</v>
      </c>
      <c r="BH974" s="133" t="s">
        <v>288</v>
      </c>
      <c r="BI974" s="133" t="s">
        <v>33</v>
      </c>
      <c r="BJ974" s="133" t="s">
        <v>39</v>
      </c>
      <c r="BK974" s="133" t="s">
        <v>439</v>
      </c>
    </row>
    <row r="975" spans="46:63" x14ac:dyDescent="0.3">
      <c r="AT975" s="133"/>
      <c r="AU975" s="133"/>
      <c r="AV975" s="133"/>
      <c r="AW975" s="133"/>
      <c r="AX975" s="133"/>
      <c r="AZ975" s="133"/>
      <c r="BA975" s="133"/>
      <c r="BB975" s="133"/>
      <c r="BC975" s="133"/>
      <c r="BD975" s="133"/>
      <c r="BF975" s="133">
        <v>15</v>
      </c>
      <c r="BG975" s="133" t="s">
        <v>385</v>
      </c>
      <c r="BH975" s="133" t="s">
        <v>303</v>
      </c>
      <c r="BI975" s="133" t="s">
        <v>30</v>
      </c>
      <c r="BJ975" s="133" t="s">
        <v>280</v>
      </c>
      <c r="BK975" s="133" t="s">
        <v>439</v>
      </c>
    </row>
    <row r="976" spans="46:63" x14ac:dyDescent="0.3">
      <c r="AT976" s="133"/>
      <c r="AU976" s="133"/>
      <c r="AV976" s="133"/>
      <c r="AW976" s="133"/>
      <c r="AX976" s="133"/>
      <c r="AZ976" s="133"/>
      <c r="BA976" s="133"/>
      <c r="BB976" s="133"/>
      <c r="BC976" s="133"/>
      <c r="BD976" s="133"/>
      <c r="BF976" s="133">
        <v>15</v>
      </c>
      <c r="BG976" s="133" t="s">
        <v>177</v>
      </c>
      <c r="BH976" s="133" t="s">
        <v>341</v>
      </c>
      <c r="BI976" s="133" t="s">
        <v>7</v>
      </c>
      <c r="BJ976" s="133" t="s">
        <v>255</v>
      </c>
      <c r="BK976" s="133" t="s">
        <v>439</v>
      </c>
    </row>
    <row r="977" spans="46:63" x14ac:dyDescent="0.3">
      <c r="AT977" s="133"/>
      <c r="AU977" s="133"/>
      <c r="AV977" s="133"/>
      <c r="AW977" s="133"/>
      <c r="AX977" s="133"/>
      <c r="AZ977" s="133"/>
      <c r="BA977" s="133"/>
      <c r="BB977" s="133"/>
      <c r="BC977" s="133"/>
      <c r="BD977" s="133"/>
      <c r="BF977" s="133">
        <v>15</v>
      </c>
      <c r="BG977" s="133" t="s">
        <v>223</v>
      </c>
      <c r="BH977" s="133" t="s">
        <v>198</v>
      </c>
      <c r="BI977" s="133" t="s">
        <v>222</v>
      </c>
      <c r="BJ977" s="133" t="s">
        <v>16</v>
      </c>
      <c r="BK977" s="133" t="s">
        <v>439</v>
      </c>
    </row>
    <row r="978" spans="46:63" x14ac:dyDescent="0.3">
      <c r="AT978" s="133"/>
      <c r="AU978" s="133"/>
      <c r="AV978" s="133"/>
      <c r="AW978" s="133"/>
      <c r="AX978" s="133"/>
      <c r="AZ978" s="133"/>
      <c r="BA978" s="133"/>
      <c r="BB978" s="133"/>
      <c r="BC978" s="133"/>
      <c r="BD978" s="133"/>
      <c r="BF978" s="133">
        <v>16</v>
      </c>
      <c r="BG978" s="133" t="s">
        <v>373</v>
      </c>
      <c r="BH978" s="133" t="s">
        <v>385</v>
      </c>
      <c r="BI978" s="133" t="s">
        <v>235</v>
      </c>
      <c r="BJ978" s="133" t="s">
        <v>30</v>
      </c>
      <c r="BK978" s="133" t="s">
        <v>439</v>
      </c>
    </row>
    <row r="979" spans="46:63" x14ac:dyDescent="0.3">
      <c r="AT979" s="133"/>
      <c r="AU979" s="133"/>
      <c r="AV979" s="133"/>
      <c r="AW979" s="133"/>
      <c r="AX979" s="133"/>
      <c r="AZ979" s="133"/>
      <c r="BA979" s="133"/>
      <c r="BB979" s="133"/>
      <c r="BC979" s="133"/>
      <c r="BD979" s="133"/>
      <c r="BF979" s="133">
        <v>16</v>
      </c>
      <c r="BG979" s="133" t="s">
        <v>177</v>
      </c>
      <c r="BH979" s="133" t="s">
        <v>398</v>
      </c>
      <c r="BI979" s="133" t="s">
        <v>7</v>
      </c>
      <c r="BJ979" s="133" t="s">
        <v>25</v>
      </c>
      <c r="BK979" s="133" t="s">
        <v>439</v>
      </c>
    </row>
    <row r="980" spans="46:63" x14ac:dyDescent="0.3">
      <c r="AT980" s="133"/>
      <c r="AU980" s="133"/>
      <c r="AV980" s="133"/>
      <c r="AW980" s="133"/>
      <c r="AX980" s="133"/>
      <c r="AZ980" s="133"/>
      <c r="BA980" s="133"/>
      <c r="BB980" s="133"/>
      <c r="BC980" s="133"/>
      <c r="BD980" s="133"/>
      <c r="BF980" s="133">
        <v>16</v>
      </c>
      <c r="BG980" s="133" t="s">
        <v>198</v>
      </c>
      <c r="BH980" s="133" t="s">
        <v>288</v>
      </c>
      <c r="BI980" s="133" t="s">
        <v>16</v>
      </c>
      <c r="BJ980" s="133" t="s">
        <v>39</v>
      </c>
      <c r="BK980" s="133" t="s">
        <v>439</v>
      </c>
    </row>
    <row r="981" spans="46:63" x14ac:dyDescent="0.3">
      <c r="AT981" s="133"/>
      <c r="AU981" s="133"/>
      <c r="AV981" s="133"/>
      <c r="AW981" s="133"/>
      <c r="AX981" s="133"/>
      <c r="AZ981" s="133"/>
      <c r="BA981" s="133"/>
      <c r="BB981" s="133"/>
      <c r="BC981" s="133"/>
      <c r="BD981" s="133"/>
      <c r="BF981" s="133">
        <v>16</v>
      </c>
      <c r="BG981" s="133" t="s">
        <v>338</v>
      </c>
      <c r="BH981" s="133" t="s">
        <v>303</v>
      </c>
      <c r="BI981" s="133" t="s">
        <v>33</v>
      </c>
      <c r="BJ981" s="133" t="s">
        <v>280</v>
      </c>
      <c r="BK981" s="133" t="s">
        <v>439</v>
      </c>
    </row>
    <row r="982" spans="46:63" x14ac:dyDescent="0.3">
      <c r="AT982" s="133"/>
      <c r="AU982" s="133"/>
      <c r="AV982" s="133"/>
      <c r="AW982" s="133"/>
      <c r="AX982" s="133"/>
      <c r="AZ982" s="133"/>
      <c r="BA982" s="133"/>
      <c r="BB982" s="133"/>
      <c r="BC982" s="133"/>
      <c r="BD982" s="133"/>
      <c r="BF982" s="133">
        <v>16</v>
      </c>
      <c r="BG982" s="133" t="s">
        <v>223</v>
      </c>
      <c r="BH982" s="133" t="s">
        <v>341</v>
      </c>
      <c r="BI982" s="133" t="s">
        <v>222</v>
      </c>
      <c r="BJ982" s="133" t="s">
        <v>255</v>
      </c>
      <c r="BK982" s="133" t="s">
        <v>439</v>
      </c>
    </row>
    <row r="983" spans="46:63" x14ac:dyDescent="0.3">
      <c r="AT983" s="133"/>
      <c r="AU983" s="133"/>
      <c r="AV983" s="133"/>
      <c r="AW983" s="133"/>
      <c r="AX983" s="133"/>
      <c r="AZ983" s="133"/>
      <c r="BA983" s="133"/>
      <c r="BB983" s="133"/>
      <c r="BC983" s="133"/>
      <c r="BD983" s="133"/>
      <c r="BF983" s="133">
        <v>17</v>
      </c>
      <c r="BG983" s="133" t="s">
        <v>177</v>
      </c>
      <c r="BH983" s="133" t="s">
        <v>385</v>
      </c>
      <c r="BI983" s="133" t="s">
        <v>7</v>
      </c>
      <c r="BJ983" s="133" t="s">
        <v>30</v>
      </c>
      <c r="BK983" s="133" t="s">
        <v>439</v>
      </c>
    </row>
    <row r="984" spans="46:63" x14ac:dyDescent="0.3">
      <c r="AT984" s="133"/>
      <c r="AU984" s="133"/>
      <c r="AV984" s="133"/>
      <c r="AW984" s="133"/>
      <c r="AX984" s="133"/>
      <c r="AZ984" s="133"/>
      <c r="BA984" s="133"/>
      <c r="BB984" s="133"/>
      <c r="BC984" s="133"/>
      <c r="BD984" s="133"/>
      <c r="BF984" s="133">
        <v>17</v>
      </c>
      <c r="BG984" s="133" t="s">
        <v>223</v>
      </c>
      <c r="BH984" s="133" t="s">
        <v>398</v>
      </c>
      <c r="BI984" s="133" t="s">
        <v>222</v>
      </c>
      <c r="BJ984" s="133" t="s">
        <v>25</v>
      </c>
      <c r="BK984" s="133" t="s">
        <v>439</v>
      </c>
    </row>
    <row r="985" spans="46:63" x14ac:dyDescent="0.3">
      <c r="AT985" s="133"/>
      <c r="AU985" s="133"/>
      <c r="AV985" s="133"/>
      <c r="AW985" s="133"/>
      <c r="AX985" s="133"/>
      <c r="AZ985" s="133"/>
      <c r="BA985" s="133"/>
      <c r="BB985" s="133"/>
      <c r="BC985" s="133"/>
      <c r="BD985" s="133"/>
      <c r="BF985" s="133">
        <v>17</v>
      </c>
      <c r="BG985" s="133" t="s">
        <v>303</v>
      </c>
      <c r="BH985" s="133" t="s">
        <v>288</v>
      </c>
      <c r="BI985" s="133" t="s">
        <v>280</v>
      </c>
      <c r="BJ985" s="133" t="s">
        <v>39</v>
      </c>
      <c r="BK985" s="133" t="s">
        <v>439</v>
      </c>
    </row>
    <row r="986" spans="46:63" x14ac:dyDescent="0.3">
      <c r="AT986" s="133"/>
      <c r="AU986" s="133"/>
      <c r="AV986" s="133"/>
      <c r="AW986" s="133"/>
      <c r="AX986" s="133"/>
      <c r="AZ986" s="133"/>
      <c r="BA986" s="133"/>
      <c r="BB986" s="133"/>
      <c r="BC986" s="133"/>
      <c r="BD986" s="133"/>
      <c r="BF986" s="133">
        <v>17</v>
      </c>
      <c r="BG986" s="133" t="s">
        <v>198</v>
      </c>
      <c r="BH986" s="133" t="s">
        <v>341</v>
      </c>
      <c r="BI986" s="133" t="s">
        <v>16</v>
      </c>
      <c r="BJ986" s="133" t="s">
        <v>255</v>
      </c>
      <c r="BK986" s="133" t="s">
        <v>439</v>
      </c>
    </row>
    <row r="987" spans="46:63" x14ac:dyDescent="0.3">
      <c r="AT987" s="133"/>
      <c r="AU987" s="133"/>
      <c r="AV987" s="133"/>
      <c r="AW987" s="133"/>
      <c r="AX987" s="133"/>
      <c r="AZ987" s="133"/>
      <c r="BA987" s="133"/>
      <c r="BB987" s="133"/>
      <c r="BC987" s="133"/>
      <c r="BD987" s="133"/>
      <c r="BF987" s="133">
        <v>17</v>
      </c>
      <c r="BG987" s="133" t="s">
        <v>373</v>
      </c>
      <c r="BH987" s="133" t="s">
        <v>338</v>
      </c>
      <c r="BI987" s="133" t="s">
        <v>235</v>
      </c>
      <c r="BJ987" s="133" t="s">
        <v>33</v>
      </c>
      <c r="BK987" s="133" t="s">
        <v>439</v>
      </c>
    </row>
    <row r="988" spans="46:63" x14ac:dyDescent="0.3">
      <c r="AT988" s="133"/>
      <c r="AU988" s="133"/>
      <c r="AV988" s="133"/>
      <c r="AW988" s="133"/>
      <c r="AX988" s="133"/>
      <c r="AZ988" s="133"/>
      <c r="BA988" s="133"/>
      <c r="BB988" s="133"/>
      <c r="BC988" s="133"/>
      <c r="BD988" s="133"/>
      <c r="BF988" s="133">
        <v>18</v>
      </c>
      <c r="BG988" s="133" t="s">
        <v>223</v>
      </c>
      <c r="BH988" s="133" t="s">
        <v>385</v>
      </c>
      <c r="BI988" s="133" t="s">
        <v>222</v>
      </c>
      <c r="BJ988" s="133" t="s">
        <v>30</v>
      </c>
      <c r="BK988" s="133" t="s">
        <v>439</v>
      </c>
    </row>
    <row r="989" spans="46:63" x14ac:dyDescent="0.3">
      <c r="AT989" s="133"/>
      <c r="AU989" s="133"/>
      <c r="AV989" s="133"/>
      <c r="AW989" s="133"/>
      <c r="AX989" s="133"/>
      <c r="AZ989" s="133"/>
      <c r="BA989" s="133"/>
      <c r="BB989" s="133"/>
      <c r="BC989" s="133"/>
      <c r="BD989" s="133"/>
      <c r="BF989" s="133">
        <v>18</v>
      </c>
      <c r="BG989" s="133" t="s">
        <v>198</v>
      </c>
      <c r="BH989" s="133" t="s">
        <v>398</v>
      </c>
      <c r="BI989" s="133" t="s">
        <v>16</v>
      </c>
      <c r="BJ989" s="133" t="s">
        <v>25</v>
      </c>
      <c r="BK989" s="133" t="s">
        <v>439</v>
      </c>
    </row>
    <row r="990" spans="46:63" x14ac:dyDescent="0.3">
      <c r="AT990" s="133"/>
      <c r="AU990" s="133"/>
      <c r="AV990" s="133"/>
      <c r="AW990" s="133"/>
      <c r="AX990" s="133"/>
      <c r="AZ990" s="133"/>
      <c r="BA990" s="133"/>
      <c r="BB990" s="133"/>
      <c r="BC990" s="133"/>
      <c r="BD990" s="133"/>
      <c r="BF990" s="133">
        <v>18</v>
      </c>
      <c r="BG990" s="133" t="s">
        <v>341</v>
      </c>
      <c r="BH990" s="133" t="s">
        <v>288</v>
      </c>
      <c r="BI990" s="133" t="s">
        <v>255</v>
      </c>
      <c r="BJ990" s="133" t="s">
        <v>39</v>
      </c>
      <c r="BK990" s="133" t="s">
        <v>439</v>
      </c>
    </row>
    <row r="991" spans="46:63" x14ac:dyDescent="0.3">
      <c r="AT991" s="133"/>
      <c r="AU991" s="133"/>
      <c r="AV991" s="133"/>
      <c r="AW991" s="133"/>
      <c r="AX991" s="133"/>
      <c r="AZ991" s="133"/>
      <c r="BA991" s="133"/>
      <c r="BB991" s="133"/>
      <c r="BC991" s="133"/>
      <c r="BD991" s="133"/>
      <c r="BF991" s="133">
        <v>18</v>
      </c>
      <c r="BG991" s="133" t="s">
        <v>373</v>
      </c>
      <c r="BH991" s="133" t="s">
        <v>303</v>
      </c>
      <c r="BI991" s="133" t="s">
        <v>235</v>
      </c>
      <c r="BJ991" s="133" t="s">
        <v>280</v>
      </c>
      <c r="BK991" s="133" t="s">
        <v>439</v>
      </c>
    </row>
    <row r="992" spans="46:63" x14ac:dyDescent="0.3">
      <c r="AT992" s="133"/>
      <c r="AU992" s="133"/>
      <c r="AV992" s="133"/>
      <c r="AW992" s="133"/>
      <c r="AX992" s="133"/>
      <c r="AZ992" s="133"/>
      <c r="BA992" s="133"/>
      <c r="BB992" s="133"/>
      <c r="BC992" s="133"/>
      <c r="BD992" s="133"/>
      <c r="BF992" s="133">
        <v>18</v>
      </c>
      <c r="BG992" s="133" t="s">
        <v>177</v>
      </c>
      <c r="BH992" s="133" t="s">
        <v>338</v>
      </c>
      <c r="BI992" s="133" t="s">
        <v>7</v>
      </c>
      <c r="BJ992" s="133" t="s">
        <v>33</v>
      </c>
      <c r="BK992" s="133" t="s">
        <v>439</v>
      </c>
    </row>
    <row r="993" spans="46:63" x14ac:dyDescent="0.3">
      <c r="AT993" s="133"/>
      <c r="AU993" s="133"/>
      <c r="AV993" s="133"/>
      <c r="AW993" s="133"/>
      <c r="AX993" s="133"/>
      <c r="AZ993" s="133"/>
      <c r="BA993" s="133"/>
      <c r="BB993" s="133"/>
      <c r="BC993" s="133"/>
      <c r="BD993" s="133"/>
      <c r="BF993" s="133">
        <v>1</v>
      </c>
      <c r="BG993" s="133" t="s">
        <v>271</v>
      </c>
      <c r="BH993" s="133" t="s">
        <v>406</v>
      </c>
      <c r="BI993" s="133" t="s">
        <v>47</v>
      </c>
      <c r="BJ993" s="133" t="s">
        <v>405</v>
      </c>
      <c r="BK993" s="133" t="s">
        <v>440</v>
      </c>
    </row>
    <row r="994" spans="46:63" x14ac:dyDescent="0.3">
      <c r="AT994" s="133"/>
      <c r="AU994" s="133"/>
      <c r="AV994" s="133"/>
      <c r="AW994" s="133"/>
      <c r="AX994" s="133"/>
      <c r="AZ994" s="133"/>
      <c r="BA994" s="133"/>
      <c r="BB994" s="133"/>
      <c r="BC994" s="133"/>
      <c r="BD994" s="133"/>
      <c r="BF994" s="133">
        <v>1</v>
      </c>
      <c r="BG994" s="133" t="s">
        <v>62</v>
      </c>
      <c r="BH994" s="133" t="s">
        <v>384</v>
      </c>
      <c r="BI994" s="133" t="s">
        <v>7</v>
      </c>
      <c r="BJ994" s="133" t="s">
        <v>30</v>
      </c>
      <c r="BK994" s="133" t="s">
        <v>440</v>
      </c>
    </row>
    <row r="995" spans="46:63" x14ac:dyDescent="0.3">
      <c r="AT995" s="133"/>
      <c r="AU995" s="133"/>
      <c r="AV995" s="133"/>
      <c r="AW995" s="133"/>
      <c r="AX995" s="133"/>
      <c r="AZ995" s="133"/>
      <c r="BA995" s="133"/>
      <c r="BB995" s="133"/>
      <c r="BC995" s="133"/>
      <c r="BD995" s="133"/>
      <c r="BF995" s="133">
        <v>1</v>
      </c>
      <c r="BG995" s="133" t="s">
        <v>321</v>
      </c>
      <c r="BH995" s="133" t="s">
        <v>92</v>
      </c>
      <c r="BI995" s="133" t="s">
        <v>1</v>
      </c>
      <c r="BJ995" s="133" t="s">
        <v>36</v>
      </c>
      <c r="BK995" s="133" t="s">
        <v>440</v>
      </c>
    </row>
    <row r="996" spans="46:63" x14ac:dyDescent="0.3">
      <c r="AT996" s="133"/>
      <c r="AU996" s="133"/>
      <c r="AV996" s="133"/>
      <c r="AW996" s="133"/>
      <c r="AX996" s="133"/>
      <c r="AZ996" s="133"/>
      <c r="BA996" s="133"/>
      <c r="BB996" s="133"/>
      <c r="BC996" s="133"/>
      <c r="BD996" s="133"/>
      <c r="BF996" s="133">
        <v>1</v>
      </c>
      <c r="BG996" s="133" t="s">
        <v>286</v>
      </c>
      <c r="BH996" s="133" t="s">
        <v>239</v>
      </c>
      <c r="BI996" s="133" t="s">
        <v>12</v>
      </c>
      <c r="BJ996" s="133" t="s">
        <v>27</v>
      </c>
      <c r="BK996" s="133" t="s">
        <v>440</v>
      </c>
    </row>
    <row r="997" spans="46:63" x14ac:dyDescent="0.3">
      <c r="AT997" s="133"/>
      <c r="AU997" s="133"/>
      <c r="AV997" s="133"/>
      <c r="AW997" s="133"/>
      <c r="AX997" s="133"/>
      <c r="AZ997" s="133"/>
      <c r="BA997" s="133"/>
      <c r="BB997" s="133"/>
      <c r="BC997" s="133"/>
      <c r="BD997" s="133"/>
      <c r="BF997" s="133">
        <v>1</v>
      </c>
      <c r="BG997" s="133" t="s">
        <v>225</v>
      </c>
      <c r="BH997" s="133" t="s">
        <v>339</v>
      </c>
      <c r="BI997" s="133" t="s">
        <v>4</v>
      </c>
      <c r="BJ997" s="133" t="s">
        <v>33</v>
      </c>
      <c r="BK997" s="133" t="s">
        <v>440</v>
      </c>
    </row>
    <row r="998" spans="46:63" x14ac:dyDescent="0.3">
      <c r="AT998" s="133"/>
      <c r="AU998" s="133"/>
      <c r="AV998" s="133"/>
      <c r="AW998" s="133"/>
      <c r="AX998" s="133"/>
      <c r="AZ998" s="133"/>
      <c r="BA998" s="133"/>
      <c r="BB998" s="133"/>
      <c r="BC998" s="133"/>
      <c r="BD998" s="133"/>
      <c r="BF998" s="133">
        <v>2</v>
      </c>
      <c r="BG998" s="133" t="s">
        <v>321</v>
      </c>
      <c r="BH998" s="133" t="s">
        <v>225</v>
      </c>
      <c r="BI998" s="133" t="s">
        <v>1</v>
      </c>
      <c r="BJ998" s="133" t="s">
        <v>4</v>
      </c>
      <c r="BK998" s="133" t="s">
        <v>440</v>
      </c>
    </row>
    <row r="999" spans="46:63" x14ac:dyDescent="0.3">
      <c r="AT999" s="133"/>
      <c r="AU999" s="133"/>
      <c r="AV999" s="133"/>
      <c r="AW999" s="133"/>
      <c r="AX999" s="133"/>
      <c r="AZ999" s="133"/>
      <c r="BA999" s="133"/>
      <c r="BB999" s="133"/>
      <c r="BC999" s="133"/>
      <c r="BD999" s="133"/>
      <c r="BF999" s="133">
        <v>2</v>
      </c>
      <c r="BG999" s="133" t="s">
        <v>286</v>
      </c>
      <c r="BH999" s="133" t="s">
        <v>384</v>
      </c>
      <c r="BI999" s="133" t="s">
        <v>12</v>
      </c>
      <c r="BJ999" s="133" t="s">
        <v>30</v>
      </c>
      <c r="BK999" s="133" t="s">
        <v>440</v>
      </c>
    </row>
    <row r="1000" spans="46:63" x14ac:dyDescent="0.3">
      <c r="AT1000" s="133"/>
      <c r="AU1000" s="133"/>
      <c r="AV1000" s="133"/>
      <c r="AW1000" s="133"/>
      <c r="AX1000" s="133"/>
      <c r="AZ1000" s="133"/>
      <c r="BA1000" s="133"/>
      <c r="BB1000" s="133"/>
      <c r="BC1000" s="133"/>
      <c r="BD1000" s="133"/>
      <c r="BF1000" s="133">
        <v>2</v>
      </c>
      <c r="BG1000" s="133" t="s">
        <v>406</v>
      </c>
      <c r="BH1000" s="133" t="s">
        <v>92</v>
      </c>
      <c r="BI1000" s="133" t="s">
        <v>405</v>
      </c>
      <c r="BJ1000" s="133" t="s">
        <v>36</v>
      </c>
      <c r="BK1000" s="133" t="s">
        <v>440</v>
      </c>
    </row>
    <row r="1001" spans="46:63" x14ac:dyDescent="0.3">
      <c r="AT1001" s="133"/>
      <c r="AU1001" s="133"/>
      <c r="AV1001" s="133"/>
      <c r="AW1001" s="133"/>
      <c r="AX1001" s="133"/>
      <c r="AZ1001" s="133"/>
      <c r="BA1001" s="133"/>
      <c r="BB1001" s="133"/>
      <c r="BC1001" s="133"/>
      <c r="BD1001" s="133"/>
      <c r="BF1001" s="133">
        <v>2</v>
      </c>
      <c r="BG1001" s="133" t="s">
        <v>271</v>
      </c>
      <c r="BH1001" s="133" t="s">
        <v>239</v>
      </c>
      <c r="BI1001" s="133" t="s">
        <v>47</v>
      </c>
      <c r="BJ1001" s="133" t="s">
        <v>27</v>
      </c>
      <c r="BK1001" s="133" t="s">
        <v>440</v>
      </c>
    </row>
    <row r="1002" spans="46:63" x14ac:dyDescent="0.3">
      <c r="AT1002" s="133"/>
      <c r="AU1002" s="133"/>
      <c r="AV1002" s="133"/>
      <c r="AW1002" s="133"/>
      <c r="AX1002" s="133"/>
      <c r="AZ1002" s="133"/>
      <c r="BA1002" s="133"/>
      <c r="BB1002" s="133"/>
      <c r="BC1002" s="133"/>
      <c r="BD1002" s="133"/>
      <c r="BF1002" s="133">
        <v>2</v>
      </c>
      <c r="BG1002" s="133" t="s">
        <v>62</v>
      </c>
      <c r="BH1002" s="133" t="s">
        <v>339</v>
      </c>
      <c r="BI1002" s="133" t="s">
        <v>7</v>
      </c>
      <c r="BJ1002" s="133" t="s">
        <v>33</v>
      </c>
      <c r="BK1002" s="133" t="s">
        <v>440</v>
      </c>
    </row>
    <row r="1003" spans="46:63" x14ac:dyDescent="0.3">
      <c r="AT1003" s="133"/>
      <c r="AU1003" s="133"/>
      <c r="AV1003" s="133"/>
      <c r="AW1003" s="133"/>
      <c r="AX1003" s="133"/>
      <c r="AZ1003" s="133"/>
      <c r="BA1003" s="133"/>
      <c r="BB1003" s="133"/>
      <c r="BC1003" s="133"/>
      <c r="BD1003" s="133"/>
      <c r="BF1003" s="133">
        <v>3</v>
      </c>
      <c r="BG1003" s="133" t="s">
        <v>271</v>
      </c>
      <c r="BH1003" s="133" t="s">
        <v>384</v>
      </c>
      <c r="BI1003" s="133" t="s">
        <v>47</v>
      </c>
      <c r="BJ1003" s="133" t="s">
        <v>30</v>
      </c>
      <c r="BK1003" s="133" t="s">
        <v>440</v>
      </c>
    </row>
    <row r="1004" spans="46:63" x14ac:dyDescent="0.3">
      <c r="AT1004" s="133"/>
      <c r="AU1004" s="133"/>
      <c r="AV1004" s="133"/>
      <c r="AW1004" s="133"/>
      <c r="AX1004" s="133"/>
      <c r="AZ1004" s="133"/>
      <c r="BA1004" s="133"/>
      <c r="BB1004" s="133"/>
      <c r="BC1004" s="133"/>
      <c r="BD1004" s="133"/>
      <c r="BF1004" s="133">
        <v>3</v>
      </c>
      <c r="BG1004" s="133" t="s">
        <v>225</v>
      </c>
      <c r="BH1004" s="133" t="s">
        <v>92</v>
      </c>
      <c r="BI1004" s="133" t="s">
        <v>4</v>
      </c>
      <c r="BJ1004" s="133" t="s">
        <v>36</v>
      </c>
      <c r="BK1004" s="133" t="s">
        <v>440</v>
      </c>
    </row>
    <row r="1005" spans="46:63" x14ac:dyDescent="0.3">
      <c r="AT1005" s="133"/>
      <c r="AU1005" s="133"/>
      <c r="AV1005" s="133"/>
      <c r="AW1005" s="133"/>
      <c r="AX1005" s="133"/>
      <c r="AZ1005" s="133"/>
      <c r="BA1005" s="133"/>
      <c r="BB1005" s="133"/>
      <c r="BC1005" s="133"/>
      <c r="BD1005" s="133"/>
      <c r="BF1005" s="133">
        <v>3</v>
      </c>
      <c r="BG1005" s="133" t="s">
        <v>321</v>
      </c>
      <c r="BH1005" s="133" t="s">
        <v>62</v>
      </c>
      <c r="BI1005" s="133" t="s">
        <v>1</v>
      </c>
      <c r="BJ1005" s="133" t="s">
        <v>7</v>
      </c>
      <c r="BK1005" s="133" t="s">
        <v>440</v>
      </c>
    </row>
    <row r="1006" spans="46:63" x14ac:dyDescent="0.3">
      <c r="AT1006" s="133"/>
      <c r="AU1006" s="133"/>
      <c r="AV1006" s="133"/>
      <c r="AW1006" s="133"/>
      <c r="AX1006" s="133"/>
      <c r="AZ1006" s="133"/>
      <c r="BA1006" s="133"/>
      <c r="BB1006" s="133"/>
      <c r="BC1006" s="133"/>
      <c r="BD1006" s="133"/>
      <c r="BF1006" s="133">
        <v>3</v>
      </c>
      <c r="BG1006" s="133" t="s">
        <v>406</v>
      </c>
      <c r="BH1006" s="133" t="s">
        <v>239</v>
      </c>
      <c r="BI1006" s="133" t="s">
        <v>405</v>
      </c>
      <c r="BJ1006" s="133" t="s">
        <v>27</v>
      </c>
      <c r="BK1006" s="133" t="s">
        <v>440</v>
      </c>
    </row>
    <row r="1007" spans="46:63" x14ac:dyDescent="0.3">
      <c r="AT1007" s="133"/>
      <c r="AU1007" s="133"/>
      <c r="AV1007" s="133"/>
      <c r="AW1007" s="133"/>
      <c r="AX1007" s="133"/>
      <c r="AZ1007" s="133"/>
      <c r="BA1007" s="133"/>
      <c r="BB1007" s="133"/>
      <c r="BC1007" s="133"/>
      <c r="BD1007" s="133"/>
      <c r="BF1007" s="133">
        <v>3</v>
      </c>
      <c r="BG1007" s="133" t="s">
        <v>286</v>
      </c>
      <c r="BH1007" s="133" t="s">
        <v>339</v>
      </c>
      <c r="BI1007" s="133" t="s">
        <v>12</v>
      </c>
      <c r="BJ1007" s="133" t="s">
        <v>33</v>
      </c>
      <c r="BK1007" s="133" t="s">
        <v>440</v>
      </c>
    </row>
    <row r="1008" spans="46:63" x14ac:dyDescent="0.3">
      <c r="AT1008" s="133"/>
      <c r="AU1008" s="133"/>
      <c r="AV1008" s="133"/>
      <c r="AW1008" s="133"/>
      <c r="AX1008" s="133"/>
      <c r="AZ1008" s="133"/>
      <c r="BA1008" s="133"/>
      <c r="BB1008" s="133"/>
      <c r="BC1008" s="133"/>
      <c r="BD1008" s="133"/>
      <c r="BF1008" s="133">
        <v>4</v>
      </c>
      <c r="BG1008" s="133" t="s">
        <v>321</v>
      </c>
      <c r="BH1008" s="133" t="s">
        <v>286</v>
      </c>
      <c r="BI1008" s="133" t="s">
        <v>1</v>
      </c>
      <c r="BJ1008" s="133" t="s">
        <v>12</v>
      </c>
      <c r="BK1008" s="133" t="s">
        <v>440</v>
      </c>
    </row>
    <row r="1009" spans="46:63" x14ac:dyDescent="0.3">
      <c r="AT1009" s="133"/>
      <c r="AU1009" s="133"/>
      <c r="AV1009" s="133"/>
      <c r="AW1009" s="133"/>
      <c r="AX1009" s="133"/>
      <c r="AZ1009" s="133"/>
      <c r="BA1009" s="133"/>
      <c r="BB1009" s="133"/>
      <c r="BC1009" s="133"/>
      <c r="BD1009" s="133"/>
      <c r="BF1009" s="133">
        <v>4</v>
      </c>
      <c r="BG1009" s="133" t="s">
        <v>406</v>
      </c>
      <c r="BH1009" s="133" t="s">
        <v>384</v>
      </c>
      <c r="BI1009" s="133" t="s">
        <v>405</v>
      </c>
      <c r="BJ1009" s="133" t="s">
        <v>30</v>
      </c>
      <c r="BK1009" s="133" t="s">
        <v>440</v>
      </c>
    </row>
    <row r="1010" spans="46:63" x14ac:dyDescent="0.3">
      <c r="AT1010" s="133"/>
      <c r="AU1010" s="133"/>
      <c r="AV1010" s="133"/>
      <c r="AW1010" s="133"/>
      <c r="AX1010" s="133"/>
      <c r="AZ1010" s="133"/>
      <c r="BA1010" s="133"/>
      <c r="BB1010" s="133"/>
      <c r="BC1010" s="133"/>
      <c r="BD1010" s="133"/>
      <c r="BF1010" s="133">
        <v>4</v>
      </c>
      <c r="BG1010" s="133" t="s">
        <v>239</v>
      </c>
      <c r="BH1010" s="133" t="s">
        <v>92</v>
      </c>
      <c r="BI1010" s="133" t="s">
        <v>27</v>
      </c>
      <c r="BJ1010" s="133" t="s">
        <v>36</v>
      </c>
      <c r="BK1010" s="133" t="s">
        <v>440</v>
      </c>
    </row>
    <row r="1011" spans="46:63" x14ac:dyDescent="0.3">
      <c r="AT1011" s="133"/>
      <c r="AU1011" s="133"/>
      <c r="AV1011" s="133"/>
      <c r="AW1011" s="133"/>
      <c r="AX1011" s="133"/>
      <c r="AZ1011" s="133"/>
      <c r="BA1011" s="133"/>
      <c r="BB1011" s="133"/>
      <c r="BC1011" s="133"/>
      <c r="BD1011" s="133"/>
      <c r="BF1011" s="133">
        <v>4</v>
      </c>
      <c r="BG1011" s="133" t="s">
        <v>225</v>
      </c>
      <c r="BH1011" s="133" t="s">
        <v>62</v>
      </c>
      <c r="BI1011" s="133" t="s">
        <v>4</v>
      </c>
      <c r="BJ1011" s="133" t="s">
        <v>7</v>
      </c>
      <c r="BK1011" s="133" t="s">
        <v>440</v>
      </c>
    </row>
    <row r="1012" spans="46:63" x14ac:dyDescent="0.3">
      <c r="AT1012" s="133"/>
      <c r="AU1012" s="133"/>
      <c r="AV1012" s="133"/>
      <c r="AW1012" s="133"/>
      <c r="AX1012" s="133"/>
      <c r="AZ1012" s="133"/>
      <c r="BA1012" s="133"/>
      <c r="BB1012" s="133"/>
      <c r="BC1012" s="133"/>
      <c r="BD1012" s="133"/>
      <c r="BF1012" s="133">
        <v>4</v>
      </c>
      <c r="BG1012" s="133" t="s">
        <v>271</v>
      </c>
      <c r="BH1012" s="133" t="s">
        <v>339</v>
      </c>
      <c r="BI1012" s="133" t="s">
        <v>47</v>
      </c>
      <c r="BJ1012" s="133" t="s">
        <v>33</v>
      </c>
      <c r="BK1012" s="133" t="s">
        <v>440</v>
      </c>
    </row>
    <row r="1013" spans="46:63" x14ac:dyDescent="0.3">
      <c r="AT1013" s="133"/>
      <c r="AU1013" s="133"/>
      <c r="AV1013" s="133"/>
      <c r="AW1013" s="133"/>
      <c r="AX1013" s="133"/>
      <c r="AZ1013" s="133"/>
      <c r="BA1013" s="133"/>
      <c r="BB1013" s="133"/>
      <c r="BC1013" s="133"/>
      <c r="BD1013" s="133"/>
      <c r="BF1013" s="133">
        <v>5</v>
      </c>
      <c r="BG1013" s="133" t="s">
        <v>225</v>
      </c>
      <c r="BH1013" s="133" t="s">
        <v>286</v>
      </c>
      <c r="BI1013" s="133" t="s">
        <v>4</v>
      </c>
      <c r="BJ1013" s="133" t="s">
        <v>12</v>
      </c>
      <c r="BK1013" s="133" t="s">
        <v>440</v>
      </c>
    </row>
    <row r="1014" spans="46:63" x14ac:dyDescent="0.3">
      <c r="AT1014" s="133"/>
      <c r="AU1014" s="133"/>
      <c r="AV1014" s="133"/>
      <c r="AW1014" s="133"/>
      <c r="AX1014" s="133"/>
      <c r="AZ1014" s="133"/>
      <c r="BA1014" s="133"/>
      <c r="BB1014" s="133"/>
      <c r="BC1014" s="133"/>
      <c r="BD1014" s="133"/>
      <c r="BF1014" s="133">
        <v>5</v>
      </c>
      <c r="BG1014" s="133" t="s">
        <v>239</v>
      </c>
      <c r="BH1014" s="133" t="s">
        <v>384</v>
      </c>
      <c r="BI1014" s="133" t="s">
        <v>27</v>
      </c>
      <c r="BJ1014" s="133" t="s">
        <v>30</v>
      </c>
      <c r="BK1014" s="133" t="s">
        <v>440</v>
      </c>
    </row>
    <row r="1015" spans="46:63" x14ac:dyDescent="0.3">
      <c r="AT1015" s="133"/>
      <c r="AU1015" s="133"/>
      <c r="AV1015" s="133"/>
      <c r="AW1015" s="133"/>
      <c r="AX1015" s="133"/>
      <c r="AZ1015" s="133"/>
      <c r="BA1015" s="133"/>
      <c r="BB1015" s="133"/>
      <c r="BC1015" s="133"/>
      <c r="BD1015" s="133"/>
      <c r="BF1015" s="133">
        <v>5</v>
      </c>
      <c r="BG1015" s="133" t="s">
        <v>62</v>
      </c>
      <c r="BH1015" s="133" t="s">
        <v>92</v>
      </c>
      <c r="BI1015" s="133" t="s">
        <v>7</v>
      </c>
      <c r="BJ1015" s="133" t="s">
        <v>36</v>
      </c>
      <c r="BK1015" s="133" t="s">
        <v>440</v>
      </c>
    </row>
    <row r="1016" spans="46:63" x14ac:dyDescent="0.3">
      <c r="AT1016" s="133"/>
      <c r="AU1016" s="133"/>
      <c r="AV1016" s="133"/>
      <c r="AW1016" s="133"/>
      <c r="AX1016" s="133"/>
      <c r="AZ1016" s="133"/>
      <c r="BA1016" s="133"/>
      <c r="BB1016" s="133"/>
      <c r="BC1016" s="133"/>
      <c r="BD1016" s="133"/>
      <c r="BF1016" s="133">
        <v>5</v>
      </c>
      <c r="BG1016" s="133" t="s">
        <v>321</v>
      </c>
      <c r="BH1016" s="133" t="s">
        <v>271</v>
      </c>
      <c r="BI1016" s="133" t="s">
        <v>1</v>
      </c>
      <c r="BJ1016" s="133" t="s">
        <v>47</v>
      </c>
      <c r="BK1016" s="133" t="s">
        <v>440</v>
      </c>
    </row>
    <row r="1017" spans="46:63" x14ac:dyDescent="0.3">
      <c r="AT1017" s="133"/>
      <c r="AU1017" s="133"/>
      <c r="AV1017" s="133"/>
      <c r="AW1017" s="133"/>
      <c r="AX1017" s="133"/>
      <c r="AZ1017" s="133"/>
      <c r="BA1017" s="133"/>
      <c r="BB1017" s="133"/>
      <c r="BC1017" s="133"/>
      <c r="BD1017" s="133"/>
      <c r="BF1017" s="133">
        <v>5</v>
      </c>
      <c r="BG1017" s="133" t="s">
        <v>406</v>
      </c>
      <c r="BH1017" s="133" t="s">
        <v>339</v>
      </c>
      <c r="BI1017" s="133" t="s">
        <v>405</v>
      </c>
      <c r="BJ1017" s="133" t="s">
        <v>33</v>
      </c>
      <c r="BK1017" s="133" t="s">
        <v>440</v>
      </c>
    </row>
    <row r="1018" spans="46:63" x14ac:dyDescent="0.3">
      <c r="AT1018" s="133"/>
      <c r="AU1018" s="133"/>
      <c r="AV1018" s="133"/>
      <c r="AW1018" s="133"/>
      <c r="AX1018" s="133"/>
      <c r="AZ1018" s="133"/>
      <c r="BA1018" s="133"/>
      <c r="BB1018" s="133"/>
      <c r="BC1018" s="133"/>
      <c r="BD1018" s="133"/>
      <c r="BF1018" s="133">
        <v>6</v>
      </c>
      <c r="BG1018" s="133" t="s">
        <v>62</v>
      </c>
      <c r="BH1018" s="133" t="s">
        <v>286</v>
      </c>
      <c r="BI1018" s="133" t="s">
        <v>7</v>
      </c>
      <c r="BJ1018" s="133" t="s">
        <v>12</v>
      </c>
      <c r="BK1018" s="133" t="s">
        <v>440</v>
      </c>
    </row>
    <row r="1019" spans="46:63" x14ac:dyDescent="0.3">
      <c r="AT1019" s="133"/>
      <c r="AU1019" s="133"/>
      <c r="AV1019" s="133"/>
      <c r="AW1019" s="133"/>
      <c r="AX1019" s="133"/>
      <c r="AZ1019" s="133"/>
      <c r="BA1019" s="133"/>
      <c r="BB1019" s="133"/>
      <c r="BC1019" s="133"/>
      <c r="BD1019" s="133"/>
      <c r="BF1019" s="133">
        <v>6</v>
      </c>
      <c r="BG1019" s="133" t="s">
        <v>321</v>
      </c>
      <c r="BH1019" s="133" t="s">
        <v>406</v>
      </c>
      <c r="BI1019" s="133" t="s">
        <v>1</v>
      </c>
      <c r="BJ1019" s="133" t="s">
        <v>405</v>
      </c>
      <c r="BK1019" s="133" t="s">
        <v>440</v>
      </c>
    </row>
    <row r="1020" spans="46:63" x14ac:dyDescent="0.3">
      <c r="AT1020" s="133"/>
      <c r="AU1020" s="133"/>
      <c r="AV1020" s="133"/>
      <c r="AW1020" s="133"/>
      <c r="AX1020" s="133"/>
      <c r="AZ1020" s="133"/>
      <c r="BA1020" s="133"/>
      <c r="BB1020" s="133"/>
      <c r="BC1020" s="133"/>
      <c r="BD1020" s="133"/>
      <c r="BF1020" s="133">
        <v>6</v>
      </c>
      <c r="BG1020" s="133" t="s">
        <v>384</v>
      </c>
      <c r="BH1020" s="133" t="s">
        <v>92</v>
      </c>
      <c r="BI1020" s="133" t="s">
        <v>30</v>
      </c>
      <c r="BJ1020" s="133" t="s">
        <v>36</v>
      </c>
      <c r="BK1020" s="133" t="s">
        <v>440</v>
      </c>
    </row>
    <row r="1021" spans="46:63" x14ac:dyDescent="0.3">
      <c r="AT1021" s="133"/>
      <c r="AU1021" s="133"/>
      <c r="AV1021" s="133"/>
      <c r="AW1021" s="133"/>
      <c r="AX1021" s="133"/>
      <c r="AZ1021" s="133"/>
      <c r="BA1021" s="133"/>
      <c r="BB1021" s="133"/>
      <c r="BC1021" s="133"/>
      <c r="BD1021" s="133"/>
      <c r="BF1021" s="133">
        <v>6</v>
      </c>
      <c r="BG1021" s="133" t="s">
        <v>225</v>
      </c>
      <c r="BH1021" s="133" t="s">
        <v>271</v>
      </c>
      <c r="BI1021" s="133" t="s">
        <v>4</v>
      </c>
      <c r="BJ1021" s="133" t="s">
        <v>47</v>
      </c>
      <c r="BK1021" s="133" t="s">
        <v>440</v>
      </c>
    </row>
    <row r="1022" spans="46:63" x14ac:dyDescent="0.3">
      <c r="AT1022" s="133"/>
      <c r="AU1022" s="133"/>
      <c r="AV1022" s="133"/>
      <c r="AW1022" s="133"/>
      <c r="AX1022" s="133"/>
      <c r="AZ1022" s="133"/>
      <c r="BA1022" s="133"/>
      <c r="BB1022" s="133"/>
      <c r="BC1022" s="133"/>
      <c r="BD1022" s="133"/>
      <c r="BF1022" s="133">
        <v>6</v>
      </c>
      <c r="BG1022" s="133" t="s">
        <v>239</v>
      </c>
      <c r="BH1022" s="133" t="s">
        <v>339</v>
      </c>
      <c r="BI1022" s="133" t="s">
        <v>27</v>
      </c>
      <c r="BJ1022" s="133" t="s">
        <v>33</v>
      </c>
      <c r="BK1022" s="133" t="s">
        <v>440</v>
      </c>
    </row>
    <row r="1023" spans="46:63" x14ac:dyDescent="0.3">
      <c r="AT1023" s="133"/>
      <c r="AU1023" s="133"/>
      <c r="AV1023" s="133"/>
      <c r="AW1023" s="133"/>
      <c r="AX1023" s="133"/>
      <c r="AZ1023" s="133"/>
      <c r="BA1023" s="133"/>
      <c r="BB1023" s="133"/>
      <c r="BC1023" s="133"/>
      <c r="BD1023" s="133"/>
      <c r="BF1023" s="133">
        <v>7</v>
      </c>
      <c r="BG1023" s="133" t="s">
        <v>225</v>
      </c>
      <c r="BH1023" s="133" t="s">
        <v>406</v>
      </c>
      <c r="BI1023" s="133" t="s">
        <v>4</v>
      </c>
      <c r="BJ1023" s="133" t="s">
        <v>405</v>
      </c>
      <c r="BK1023" s="133" t="s">
        <v>440</v>
      </c>
    </row>
    <row r="1024" spans="46:63" x14ac:dyDescent="0.3">
      <c r="AT1024" s="133"/>
      <c r="AU1024" s="133"/>
      <c r="AV1024" s="133"/>
      <c r="AW1024" s="133"/>
      <c r="AX1024" s="133"/>
      <c r="AZ1024" s="133"/>
      <c r="BA1024" s="133"/>
      <c r="BB1024" s="133"/>
      <c r="BC1024" s="133"/>
      <c r="BD1024" s="133"/>
      <c r="BF1024" s="133">
        <v>7</v>
      </c>
      <c r="BG1024" s="133" t="s">
        <v>286</v>
      </c>
      <c r="BH1024" s="133" t="s">
        <v>92</v>
      </c>
      <c r="BI1024" s="133" t="s">
        <v>12</v>
      </c>
      <c r="BJ1024" s="133" t="s">
        <v>36</v>
      </c>
      <c r="BK1024" s="133" t="s">
        <v>440</v>
      </c>
    </row>
    <row r="1025" spans="46:63" x14ac:dyDescent="0.3">
      <c r="AT1025" s="133"/>
      <c r="AU1025" s="133"/>
      <c r="AV1025" s="133"/>
      <c r="AW1025" s="133"/>
      <c r="AX1025" s="133"/>
      <c r="AZ1025" s="133"/>
      <c r="BA1025" s="133"/>
      <c r="BB1025" s="133"/>
      <c r="BC1025" s="133"/>
      <c r="BD1025" s="133"/>
      <c r="BF1025" s="133">
        <v>7</v>
      </c>
      <c r="BG1025" s="133" t="s">
        <v>62</v>
      </c>
      <c r="BH1025" s="133" t="s">
        <v>271</v>
      </c>
      <c r="BI1025" s="133" t="s">
        <v>7</v>
      </c>
      <c r="BJ1025" s="133" t="s">
        <v>47</v>
      </c>
      <c r="BK1025" s="133" t="s">
        <v>440</v>
      </c>
    </row>
    <row r="1026" spans="46:63" x14ac:dyDescent="0.3">
      <c r="AT1026" s="133"/>
      <c r="AU1026" s="133"/>
      <c r="AV1026" s="133"/>
      <c r="AW1026" s="133"/>
      <c r="AX1026" s="133"/>
      <c r="AZ1026" s="133"/>
      <c r="BA1026" s="133"/>
      <c r="BB1026" s="133"/>
      <c r="BC1026" s="133"/>
      <c r="BD1026" s="133"/>
      <c r="BF1026" s="133">
        <v>7</v>
      </c>
      <c r="BG1026" s="133" t="s">
        <v>321</v>
      </c>
      <c r="BH1026" s="133" t="s">
        <v>239</v>
      </c>
      <c r="BI1026" s="133" t="s">
        <v>1</v>
      </c>
      <c r="BJ1026" s="133" t="s">
        <v>27</v>
      </c>
      <c r="BK1026" s="133" t="s">
        <v>440</v>
      </c>
    </row>
    <row r="1027" spans="46:63" x14ac:dyDescent="0.3">
      <c r="AT1027" s="133"/>
      <c r="AU1027" s="133"/>
      <c r="AV1027" s="133"/>
      <c r="AW1027" s="133"/>
      <c r="AX1027" s="133"/>
      <c r="AZ1027" s="133"/>
      <c r="BA1027" s="133"/>
      <c r="BB1027" s="133"/>
      <c r="BC1027" s="133"/>
      <c r="BD1027" s="133"/>
      <c r="BF1027" s="133">
        <v>7</v>
      </c>
      <c r="BG1027" s="133" t="s">
        <v>384</v>
      </c>
      <c r="BH1027" s="133" t="s">
        <v>339</v>
      </c>
      <c r="BI1027" s="133" t="s">
        <v>30</v>
      </c>
      <c r="BJ1027" s="133" t="s">
        <v>33</v>
      </c>
      <c r="BK1027" s="133" t="s">
        <v>440</v>
      </c>
    </row>
    <row r="1028" spans="46:63" x14ac:dyDescent="0.3">
      <c r="AT1028" s="133"/>
      <c r="AU1028" s="133"/>
      <c r="AV1028" s="133"/>
      <c r="AW1028" s="133"/>
      <c r="AX1028" s="133"/>
      <c r="AZ1028" s="133"/>
      <c r="BA1028" s="133"/>
      <c r="BB1028" s="133"/>
      <c r="BC1028" s="133"/>
      <c r="BD1028" s="133"/>
      <c r="BF1028" s="133">
        <v>8</v>
      </c>
      <c r="BG1028" s="133" t="s">
        <v>62</v>
      </c>
      <c r="BH1028" s="133" t="s">
        <v>406</v>
      </c>
      <c r="BI1028" s="133" t="s">
        <v>7</v>
      </c>
      <c r="BJ1028" s="133" t="s">
        <v>405</v>
      </c>
      <c r="BK1028" s="133" t="s">
        <v>440</v>
      </c>
    </row>
    <row r="1029" spans="46:63" x14ac:dyDescent="0.3">
      <c r="AT1029" s="133"/>
      <c r="AU1029" s="133"/>
      <c r="AV1029" s="133"/>
      <c r="AW1029" s="133"/>
      <c r="AX1029" s="133"/>
      <c r="AZ1029" s="133"/>
      <c r="BA1029" s="133"/>
      <c r="BB1029" s="133"/>
      <c r="BC1029" s="133"/>
      <c r="BD1029" s="133"/>
      <c r="BF1029" s="133">
        <v>8</v>
      </c>
      <c r="BG1029" s="133" t="s">
        <v>321</v>
      </c>
      <c r="BH1029" s="133" t="s">
        <v>384</v>
      </c>
      <c r="BI1029" s="133" t="s">
        <v>1</v>
      </c>
      <c r="BJ1029" s="133" t="s">
        <v>30</v>
      </c>
      <c r="BK1029" s="133" t="s">
        <v>440</v>
      </c>
    </row>
    <row r="1030" spans="46:63" x14ac:dyDescent="0.3">
      <c r="AT1030" s="133"/>
      <c r="AU1030" s="133"/>
      <c r="AV1030" s="133"/>
      <c r="AW1030" s="133"/>
      <c r="AX1030" s="133"/>
      <c r="AZ1030" s="133"/>
      <c r="BA1030" s="133"/>
      <c r="BB1030" s="133"/>
      <c r="BC1030" s="133"/>
      <c r="BD1030" s="133"/>
      <c r="BF1030" s="133">
        <v>8</v>
      </c>
      <c r="BG1030" s="133" t="s">
        <v>339</v>
      </c>
      <c r="BH1030" s="133" t="s">
        <v>92</v>
      </c>
      <c r="BI1030" s="133" t="s">
        <v>33</v>
      </c>
      <c r="BJ1030" s="133" t="s">
        <v>36</v>
      </c>
      <c r="BK1030" s="133" t="s">
        <v>440</v>
      </c>
    </row>
    <row r="1031" spans="46:63" x14ac:dyDescent="0.3">
      <c r="AT1031" s="133"/>
      <c r="AU1031" s="133"/>
      <c r="AV1031" s="133"/>
      <c r="AW1031" s="133"/>
      <c r="AX1031" s="133"/>
      <c r="AZ1031" s="133"/>
      <c r="BA1031" s="133"/>
      <c r="BB1031" s="133"/>
      <c r="BC1031" s="133"/>
      <c r="BD1031" s="133"/>
      <c r="BF1031" s="133">
        <v>8</v>
      </c>
      <c r="BG1031" s="133" t="s">
        <v>286</v>
      </c>
      <c r="BH1031" s="133" t="s">
        <v>271</v>
      </c>
      <c r="BI1031" s="133" t="s">
        <v>12</v>
      </c>
      <c r="BJ1031" s="133" t="s">
        <v>47</v>
      </c>
      <c r="BK1031" s="133" t="s">
        <v>440</v>
      </c>
    </row>
    <row r="1032" spans="46:63" x14ac:dyDescent="0.3">
      <c r="AT1032" s="133"/>
      <c r="AU1032" s="133"/>
      <c r="AV1032" s="133"/>
      <c r="AW1032" s="133"/>
      <c r="AX1032" s="133"/>
      <c r="AZ1032" s="133"/>
      <c r="BA1032" s="133"/>
      <c r="BB1032" s="133"/>
      <c r="BC1032" s="133"/>
      <c r="BD1032" s="133"/>
      <c r="BF1032" s="133">
        <v>8</v>
      </c>
      <c r="BG1032" s="133" t="s">
        <v>225</v>
      </c>
      <c r="BH1032" s="133" t="s">
        <v>239</v>
      </c>
      <c r="BI1032" s="133" t="s">
        <v>4</v>
      </c>
      <c r="BJ1032" s="133" t="s">
        <v>27</v>
      </c>
      <c r="BK1032" s="133" t="s">
        <v>440</v>
      </c>
    </row>
    <row r="1033" spans="46:63" x14ac:dyDescent="0.3">
      <c r="AT1033" s="133"/>
      <c r="AU1033" s="133"/>
      <c r="AV1033" s="133"/>
      <c r="AW1033" s="133"/>
      <c r="AX1033" s="133"/>
      <c r="AZ1033" s="133"/>
      <c r="BA1033" s="133"/>
      <c r="BB1033" s="133"/>
      <c r="BC1033" s="133"/>
      <c r="BD1033" s="133"/>
      <c r="BF1033" s="133">
        <v>9</v>
      </c>
      <c r="BG1033" s="133" t="s">
        <v>286</v>
      </c>
      <c r="BH1033" s="133" t="s">
        <v>406</v>
      </c>
      <c r="BI1033" s="133" t="s">
        <v>12</v>
      </c>
      <c r="BJ1033" s="133" t="s">
        <v>405</v>
      </c>
      <c r="BK1033" s="133" t="s">
        <v>440</v>
      </c>
    </row>
    <row r="1034" spans="46:63" x14ac:dyDescent="0.3">
      <c r="AT1034" s="133"/>
      <c r="AU1034" s="133"/>
      <c r="AV1034" s="133"/>
      <c r="AW1034" s="133"/>
      <c r="AX1034" s="133"/>
      <c r="AZ1034" s="133"/>
      <c r="BA1034" s="133"/>
      <c r="BB1034" s="133"/>
      <c r="BC1034" s="133"/>
      <c r="BD1034" s="133"/>
      <c r="BF1034" s="133">
        <v>9</v>
      </c>
      <c r="BG1034" s="133" t="s">
        <v>225</v>
      </c>
      <c r="BH1034" s="133" t="s">
        <v>384</v>
      </c>
      <c r="BI1034" s="133" t="s">
        <v>4</v>
      </c>
      <c r="BJ1034" s="133" t="s">
        <v>30</v>
      </c>
      <c r="BK1034" s="133" t="s">
        <v>440</v>
      </c>
    </row>
    <row r="1035" spans="46:63" x14ac:dyDescent="0.3">
      <c r="AT1035" s="133"/>
      <c r="AU1035" s="133"/>
      <c r="AV1035" s="133"/>
      <c r="AW1035" s="133"/>
      <c r="AX1035" s="133"/>
      <c r="AZ1035" s="133"/>
      <c r="BA1035" s="133"/>
      <c r="BB1035" s="133"/>
      <c r="BC1035" s="133"/>
      <c r="BD1035" s="133"/>
      <c r="BF1035" s="133">
        <v>9</v>
      </c>
      <c r="BG1035" s="133" t="s">
        <v>271</v>
      </c>
      <c r="BH1035" s="133" t="s">
        <v>92</v>
      </c>
      <c r="BI1035" s="133" t="s">
        <v>47</v>
      </c>
      <c r="BJ1035" s="133" t="s">
        <v>36</v>
      </c>
      <c r="BK1035" s="133" t="s">
        <v>440</v>
      </c>
    </row>
    <row r="1036" spans="46:63" x14ac:dyDescent="0.3">
      <c r="AT1036" s="133"/>
      <c r="AU1036" s="133"/>
      <c r="AV1036" s="133"/>
      <c r="AW1036" s="133"/>
      <c r="AX1036" s="133"/>
      <c r="AZ1036" s="133"/>
      <c r="BA1036" s="133"/>
      <c r="BB1036" s="133"/>
      <c r="BC1036" s="133"/>
      <c r="BD1036" s="133"/>
      <c r="BF1036" s="133">
        <v>9</v>
      </c>
      <c r="BG1036" s="133" t="s">
        <v>62</v>
      </c>
      <c r="BH1036" s="133" t="s">
        <v>239</v>
      </c>
      <c r="BI1036" s="133" t="s">
        <v>7</v>
      </c>
      <c r="BJ1036" s="133" t="s">
        <v>27</v>
      </c>
      <c r="BK1036" s="133" t="s">
        <v>440</v>
      </c>
    </row>
    <row r="1037" spans="46:63" x14ac:dyDescent="0.3">
      <c r="AT1037" s="133"/>
      <c r="AU1037" s="133"/>
      <c r="AV1037" s="133"/>
      <c r="AW1037" s="133"/>
      <c r="AX1037" s="133"/>
      <c r="AZ1037" s="133"/>
      <c r="BA1037" s="133"/>
      <c r="BB1037" s="133"/>
      <c r="BC1037" s="133"/>
      <c r="BD1037" s="133"/>
      <c r="BF1037" s="133">
        <v>9</v>
      </c>
      <c r="BG1037" s="133" t="s">
        <v>321</v>
      </c>
      <c r="BH1037" s="133" t="s">
        <v>339</v>
      </c>
      <c r="BI1037" s="133" t="s">
        <v>1</v>
      </c>
      <c r="BJ1037" s="133" t="s">
        <v>33</v>
      </c>
      <c r="BK1037" s="133" t="s">
        <v>440</v>
      </c>
    </row>
    <row r="1038" spans="46:63" x14ac:dyDescent="0.3">
      <c r="AT1038" s="133"/>
      <c r="AU1038" s="133"/>
      <c r="AV1038" s="133"/>
      <c r="AW1038" s="133"/>
      <c r="AX1038" s="133"/>
      <c r="AZ1038" s="133"/>
      <c r="BA1038" s="133"/>
      <c r="BB1038" s="133"/>
      <c r="BC1038" s="133"/>
      <c r="BD1038" s="133"/>
      <c r="BF1038" s="133">
        <v>10</v>
      </c>
      <c r="BG1038" s="133" t="s">
        <v>271</v>
      </c>
      <c r="BH1038" s="133" t="s">
        <v>406</v>
      </c>
      <c r="BI1038" s="133" t="s">
        <v>47</v>
      </c>
      <c r="BJ1038" s="133" t="s">
        <v>405</v>
      </c>
      <c r="BK1038" s="133" t="s">
        <v>440</v>
      </c>
    </row>
    <row r="1039" spans="46:63" x14ac:dyDescent="0.3">
      <c r="AT1039" s="133"/>
      <c r="AU1039" s="133"/>
      <c r="AV1039" s="133"/>
      <c r="AW1039" s="133"/>
      <c r="AX1039" s="133"/>
      <c r="AZ1039" s="133"/>
      <c r="BA1039" s="133"/>
      <c r="BB1039" s="133"/>
      <c r="BC1039" s="133"/>
      <c r="BD1039" s="133"/>
      <c r="BF1039" s="133">
        <v>10</v>
      </c>
      <c r="BG1039" s="133" t="s">
        <v>62</v>
      </c>
      <c r="BH1039" s="133" t="s">
        <v>384</v>
      </c>
      <c r="BI1039" s="133" t="s">
        <v>7</v>
      </c>
      <c r="BJ1039" s="133" t="s">
        <v>30</v>
      </c>
      <c r="BK1039" s="133" t="s">
        <v>440</v>
      </c>
    </row>
    <row r="1040" spans="46:63" x14ac:dyDescent="0.3">
      <c r="AT1040" s="133"/>
      <c r="AU1040" s="133"/>
      <c r="AV1040" s="133"/>
      <c r="AW1040" s="133"/>
      <c r="AX1040" s="133"/>
      <c r="AZ1040" s="133"/>
      <c r="BA1040" s="133"/>
      <c r="BB1040" s="133"/>
      <c r="BC1040" s="133"/>
      <c r="BD1040" s="133"/>
      <c r="BF1040" s="133">
        <v>10</v>
      </c>
      <c r="BG1040" s="133" t="s">
        <v>321</v>
      </c>
      <c r="BH1040" s="133" t="s">
        <v>92</v>
      </c>
      <c r="BI1040" s="133" t="s">
        <v>1</v>
      </c>
      <c r="BJ1040" s="133" t="s">
        <v>36</v>
      </c>
      <c r="BK1040" s="133" t="s">
        <v>440</v>
      </c>
    </row>
    <row r="1041" spans="46:63" x14ac:dyDescent="0.3">
      <c r="AT1041" s="133"/>
      <c r="AU1041" s="133"/>
      <c r="AV1041" s="133"/>
      <c r="AW1041" s="133"/>
      <c r="AX1041" s="133"/>
      <c r="AZ1041" s="133"/>
      <c r="BA1041" s="133"/>
      <c r="BB1041" s="133"/>
      <c r="BC1041" s="133"/>
      <c r="BD1041" s="133"/>
      <c r="BF1041" s="133">
        <v>10</v>
      </c>
      <c r="BG1041" s="133" t="s">
        <v>286</v>
      </c>
      <c r="BH1041" s="133" t="s">
        <v>239</v>
      </c>
      <c r="BI1041" s="133" t="s">
        <v>12</v>
      </c>
      <c r="BJ1041" s="133" t="s">
        <v>27</v>
      </c>
      <c r="BK1041" s="133" t="s">
        <v>440</v>
      </c>
    </row>
    <row r="1042" spans="46:63" x14ac:dyDescent="0.3">
      <c r="AT1042" s="133"/>
      <c r="AU1042" s="133"/>
      <c r="AV1042" s="133"/>
      <c r="AW1042" s="133"/>
      <c r="AX1042" s="133"/>
      <c r="AZ1042" s="133"/>
      <c r="BA1042" s="133"/>
      <c r="BB1042" s="133"/>
      <c r="BC1042" s="133"/>
      <c r="BD1042" s="133"/>
      <c r="BF1042" s="133">
        <v>10</v>
      </c>
      <c r="BG1042" s="133" t="s">
        <v>225</v>
      </c>
      <c r="BH1042" s="133" t="s">
        <v>339</v>
      </c>
      <c r="BI1042" s="133" t="s">
        <v>4</v>
      </c>
      <c r="BJ1042" s="133" t="s">
        <v>33</v>
      </c>
      <c r="BK1042" s="133" t="s">
        <v>440</v>
      </c>
    </row>
    <row r="1043" spans="46:63" x14ac:dyDescent="0.3">
      <c r="AT1043" s="133"/>
      <c r="AU1043" s="133"/>
      <c r="AV1043" s="133"/>
      <c r="AW1043" s="133"/>
      <c r="AX1043" s="133"/>
      <c r="AZ1043" s="133"/>
      <c r="BA1043" s="133"/>
      <c r="BB1043" s="133"/>
      <c r="BC1043" s="133"/>
      <c r="BD1043" s="133"/>
      <c r="BF1043" s="133">
        <v>11</v>
      </c>
      <c r="BG1043" s="133" t="s">
        <v>321</v>
      </c>
      <c r="BH1043" s="133" t="s">
        <v>225</v>
      </c>
      <c r="BI1043" s="133" t="s">
        <v>1</v>
      </c>
      <c r="BJ1043" s="133" t="s">
        <v>4</v>
      </c>
      <c r="BK1043" s="133" t="s">
        <v>440</v>
      </c>
    </row>
    <row r="1044" spans="46:63" x14ac:dyDescent="0.3">
      <c r="AT1044" s="133"/>
      <c r="AU1044" s="133"/>
      <c r="AV1044" s="133"/>
      <c r="AW1044" s="133"/>
      <c r="AX1044" s="133"/>
      <c r="AZ1044" s="133"/>
      <c r="BA1044" s="133"/>
      <c r="BB1044" s="133"/>
      <c r="BC1044" s="133"/>
      <c r="BD1044" s="133"/>
      <c r="BF1044" s="133">
        <v>11</v>
      </c>
      <c r="BG1044" s="133" t="s">
        <v>286</v>
      </c>
      <c r="BH1044" s="133" t="s">
        <v>384</v>
      </c>
      <c r="BI1044" s="133" t="s">
        <v>12</v>
      </c>
      <c r="BJ1044" s="133" t="s">
        <v>30</v>
      </c>
      <c r="BK1044" s="133" t="s">
        <v>440</v>
      </c>
    </row>
    <row r="1045" spans="46:63" x14ac:dyDescent="0.3">
      <c r="AT1045" s="133"/>
      <c r="AU1045" s="133"/>
      <c r="AV1045" s="133"/>
      <c r="AW1045" s="133"/>
      <c r="AX1045" s="133"/>
      <c r="AZ1045" s="133"/>
      <c r="BA1045" s="133"/>
      <c r="BB1045" s="133"/>
      <c r="BC1045" s="133"/>
      <c r="BD1045" s="133"/>
      <c r="BF1045" s="133">
        <v>11</v>
      </c>
      <c r="BG1045" s="133" t="s">
        <v>406</v>
      </c>
      <c r="BH1045" s="133" t="s">
        <v>92</v>
      </c>
      <c r="BI1045" s="133" t="s">
        <v>405</v>
      </c>
      <c r="BJ1045" s="133" t="s">
        <v>36</v>
      </c>
      <c r="BK1045" s="133" t="s">
        <v>440</v>
      </c>
    </row>
    <row r="1046" spans="46:63" x14ac:dyDescent="0.3">
      <c r="AT1046" s="133"/>
      <c r="AU1046" s="133"/>
      <c r="AV1046" s="133"/>
      <c r="AW1046" s="133"/>
      <c r="AX1046" s="133"/>
      <c r="AZ1046" s="133"/>
      <c r="BA1046" s="133"/>
      <c r="BB1046" s="133"/>
      <c r="BC1046" s="133"/>
      <c r="BD1046" s="133"/>
      <c r="BF1046" s="133">
        <v>11</v>
      </c>
      <c r="BG1046" s="133" t="s">
        <v>271</v>
      </c>
      <c r="BH1046" s="133" t="s">
        <v>239</v>
      </c>
      <c r="BI1046" s="133" t="s">
        <v>47</v>
      </c>
      <c r="BJ1046" s="133" t="s">
        <v>27</v>
      </c>
      <c r="BK1046" s="133" t="s">
        <v>440</v>
      </c>
    </row>
    <row r="1047" spans="46:63" x14ac:dyDescent="0.3">
      <c r="AT1047" s="133"/>
      <c r="AU1047" s="133"/>
      <c r="AV1047" s="133"/>
      <c r="AW1047" s="133"/>
      <c r="AX1047" s="133"/>
      <c r="AZ1047" s="133"/>
      <c r="BA1047" s="133"/>
      <c r="BB1047" s="133"/>
      <c r="BC1047" s="133"/>
      <c r="BD1047" s="133"/>
      <c r="BF1047" s="133">
        <v>11</v>
      </c>
      <c r="BG1047" s="133" t="s">
        <v>62</v>
      </c>
      <c r="BH1047" s="133" t="s">
        <v>339</v>
      </c>
      <c r="BI1047" s="133" t="s">
        <v>7</v>
      </c>
      <c r="BJ1047" s="133" t="s">
        <v>33</v>
      </c>
      <c r="BK1047" s="133" t="s">
        <v>440</v>
      </c>
    </row>
    <row r="1048" spans="46:63" x14ac:dyDescent="0.3">
      <c r="AT1048" s="133"/>
      <c r="AU1048" s="133"/>
      <c r="AV1048" s="133"/>
      <c r="AW1048" s="133"/>
      <c r="AX1048" s="133"/>
      <c r="AZ1048" s="133"/>
      <c r="BA1048" s="133"/>
      <c r="BB1048" s="133"/>
      <c r="BC1048" s="133"/>
      <c r="BD1048" s="133"/>
      <c r="BF1048" s="133">
        <v>12</v>
      </c>
      <c r="BG1048" s="133" t="s">
        <v>271</v>
      </c>
      <c r="BH1048" s="133" t="s">
        <v>384</v>
      </c>
      <c r="BI1048" s="133" t="s">
        <v>47</v>
      </c>
      <c r="BJ1048" s="133" t="s">
        <v>30</v>
      </c>
      <c r="BK1048" s="133" t="s">
        <v>440</v>
      </c>
    </row>
    <row r="1049" spans="46:63" x14ac:dyDescent="0.3">
      <c r="AT1049" s="133"/>
      <c r="AU1049" s="133"/>
      <c r="AV1049" s="133"/>
      <c r="AW1049" s="133"/>
      <c r="AX1049" s="133"/>
      <c r="AZ1049" s="133"/>
      <c r="BA1049" s="133"/>
      <c r="BB1049" s="133"/>
      <c r="BC1049" s="133"/>
      <c r="BD1049" s="133"/>
      <c r="BF1049" s="133">
        <v>12</v>
      </c>
      <c r="BG1049" s="133" t="s">
        <v>225</v>
      </c>
      <c r="BH1049" s="133" t="s">
        <v>92</v>
      </c>
      <c r="BI1049" s="133" t="s">
        <v>4</v>
      </c>
      <c r="BJ1049" s="133" t="s">
        <v>36</v>
      </c>
      <c r="BK1049" s="133" t="s">
        <v>440</v>
      </c>
    </row>
    <row r="1050" spans="46:63" x14ac:dyDescent="0.3">
      <c r="AT1050" s="133"/>
      <c r="AU1050" s="133"/>
      <c r="AV1050" s="133"/>
      <c r="AW1050" s="133"/>
      <c r="AX1050" s="133"/>
      <c r="AZ1050" s="133"/>
      <c r="BA1050" s="133"/>
      <c r="BB1050" s="133"/>
      <c r="BC1050" s="133"/>
      <c r="BD1050" s="133"/>
      <c r="BF1050" s="133">
        <v>12</v>
      </c>
      <c r="BG1050" s="133" t="s">
        <v>321</v>
      </c>
      <c r="BH1050" s="133" t="s">
        <v>62</v>
      </c>
      <c r="BI1050" s="133" t="s">
        <v>1</v>
      </c>
      <c r="BJ1050" s="133" t="s">
        <v>7</v>
      </c>
      <c r="BK1050" s="133" t="s">
        <v>440</v>
      </c>
    </row>
    <row r="1051" spans="46:63" x14ac:dyDescent="0.3">
      <c r="AT1051" s="133"/>
      <c r="AU1051" s="133"/>
      <c r="AV1051" s="133"/>
      <c r="AW1051" s="133"/>
      <c r="AX1051" s="133"/>
      <c r="AZ1051" s="133"/>
      <c r="BA1051" s="133"/>
      <c r="BB1051" s="133"/>
      <c r="BC1051" s="133"/>
      <c r="BD1051" s="133"/>
      <c r="BF1051" s="133">
        <v>12</v>
      </c>
      <c r="BG1051" s="133" t="s">
        <v>406</v>
      </c>
      <c r="BH1051" s="133" t="s">
        <v>239</v>
      </c>
      <c r="BI1051" s="133" t="s">
        <v>405</v>
      </c>
      <c r="BJ1051" s="133" t="s">
        <v>27</v>
      </c>
      <c r="BK1051" s="133" t="s">
        <v>440</v>
      </c>
    </row>
    <row r="1052" spans="46:63" x14ac:dyDescent="0.3">
      <c r="AT1052" s="133"/>
      <c r="AU1052" s="133"/>
      <c r="AV1052" s="133"/>
      <c r="AW1052" s="133"/>
      <c r="AX1052" s="133"/>
      <c r="AZ1052" s="133"/>
      <c r="BA1052" s="133"/>
      <c r="BB1052" s="133"/>
      <c r="BC1052" s="133"/>
      <c r="BD1052" s="133"/>
      <c r="BF1052" s="133">
        <v>12</v>
      </c>
      <c r="BG1052" s="133" t="s">
        <v>286</v>
      </c>
      <c r="BH1052" s="133" t="s">
        <v>339</v>
      </c>
      <c r="BI1052" s="133" t="s">
        <v>12</v>
      </c>
      <c r="BJ1052" s="133" t="s">
        <v>33</v>
      </c>
      <c r="BK1052" s="133" t="s">
        <v>440</v>
      </c>
    </row>
    <row r="1053" spans="46:63" x14ac:dyDescent="0.3">
      <c r="AT1053" s="133"/>
      <c r="AU1053" s="133"/>
      <c r="AV1053" s="133"/>
      <c r="AW1053" s="133"/>
      <c r="AX1053" s="133"/>
      <c r="AZ1053" s="133"/>
      <c r="BA1053" s="133"/>
      <c r="BB1053" s="133"/>
      <c r="BC1053" s="133"/>
      <c r="BD1053" s="133"/>
      <c r="BF1053" s="133">
        <v>13</v>
      </c>
      <c r="BG1053" s="133" t="s">
        <v>321</v>
      </c>
      <c r="BH1053" s="133" t="s">
        <v>286</v>
      </c>
      <c r="BI1053" s="133" t="s">
        <v>1</v>
      </c>
      <c r="BJ1053" s="133" t="s">
        <v>12</v>
      </c>
      <c r="BK1053" s="133" t="s">
        <v>440</v>
      </c>
    </row>
    <row r="1054" spans="46:63" x14ac:dyDescent="0.3">
      <c r="AT1054" s="133"/>
      <c r="AU1054" s="133"/>
      <c r="AV1054" s="133"/>
      <c r="AW1054" s="133"/>
      <c r="AX1054" s="133"/>
      <c r="AZ1054" s="133"/>
      <c r="BA1054" s="133"/>
      <c r="BB1054" s="133"/>
      <c r="BC1054" s="133"/>
      <c r="BD1054" s="133"/>
      <c r="BF1054" s="133">
        <v>13</v>
      </c>
      <c r="BG1054" s="133" t="s">
        <v>406</v>
      </c>
      <c r="BH1054" s="133" t="s">
        <v>384</v>
      </c>
      <c r="BI1054" s="133" t="s">
        <v>405</v>
      </c>
      <c r="BJ1054" s="133" t="s">
        <v>30</v>
      </c>
      <c r="BK1054" s="133" t="s">
        <v>440</v>
      </c>
    </row>
    <row r="1055" spans="46:63" x14ac:dyDescent="0.3">
      <c r="AT1055" s="133"/>
      <c r="AU1055" s="133"/>
      <c r="AV1055" s="133"/>
      <c r="AW1055" s="133"/>
      <c r="AX1055" s="133"/>
      <c r="AZ1055" s="133"/>
      <c r="BA1055" s="133"/>
      <c r="BB1055" s="133"/>
      <c r="BC1055" s="133"/>
      <c r="BD1055" s="133"/>
      <c r="BF1055" s="133">
        <v>13</v>
      </c>
      <c r="BG1055" s="133" t="s">
        <v>239</v>
      </c>
      <c r="BH1055" s="133" t="s">
        <v>92</v>
      </c>
      <c r="BI1055" s="133" t="s">
        <v>27</v>
      </c>
      <c r="BJ1055" s="133" t="s">
        <v>36</v>
      </c>
      <c r="BK1055" s="133" t="s">
        <v>440</v>
      </c>
    </row>
    <row r="1056" spans="46:63" x14ac:dyDescent="0.3">
      <c r="AT1056" s="133"/>
      <c r="AU1056" s="133"/>
      <c r="AV1056" s="133"/>
      <c r="AW1056" s="133"/>
      <c r="AX1056" s="133"/>
      <c r="AZ1056" s="133"/>
      <c r="BA1056" s="133"/>
      <c r="BB1056" s="133"/>
      <c r="BC1056" s="133"/>
      <c r="BD1056" s="133"/>
      <c r="BF1056" s="133">
        <v>13</v>
      </c>
      <c r="BG1056" s="133" t="s">
        <v>225</v>
      </c>
      <c r="BH1056" s="133" t="s">
        <v>62</v>
      </c>
      <c r="BI1056" s="133" t="s">
        <v>4</v>
      </c>
      <c r="BJ1056" s="133" t="s">
        <v>7</v>
      </c>
      <c r="BK1056" s="133" t="s">
        <v>440</v>
      </c>
    </row>
    <row r="1057" spans="46:63" x14ac:dyDescent="0.3">
      <c r="AT1057" s="133"/>
      <c r="AU1057" s="133"/>
      <c r="AV1057" s="133"/>
      <c r="AW1057" s="133"/>
      <c r="AX1057" s="133"/>
      <c r="AZ1057" s="133"/>
      <c r="BA1057" s="133"/>
      <c r="BB1057" s="133"/>
      <c r="BC1057" s="133"/>
      <c r="BD1057" s="133"/>
      <c r="BF1057" s="133">
        <v>13</v>
      </c>
      <c r="BG1057" s="133" t="s">
        <v>271</v>
      </c>
      <c r="BH1057" s="133" t="s">
        <v>339</v>
      </c>
      <c r="BI1057" s="133" t="s">
        <v>47</v>
      </c>
      <c r="BJ1057" s="133" t="s">
        <v>33</v>
      </c>
      <c r="BK1057" s="133" t="s">
        <v>440</v>
      </c>
    </row>
    <row r="1058" spans="46:63" x14ac:dyDescent="0.3">
      <c r="AT1058" s="133"/>
      <c r="AU1058" s="133"/>
      <c r="AV1058" s="133"/>
      <c r="AW1058" s="133"/>
      <c r="AX1058" s="133"/>
      <c r="AZ1058" s="133"/>
      <c r="BA1058" s="133"/>
      <c r="BB1058" s="133"/>
      <c r="BC1058" s="133"/>
      <c r="BD1058" s="133"/>
      <c r="BF1058" s="133">
        <v>14</v>
      </c>
      <c r="BG1058" s="133" t="s">
        <v>225</v>
      </c>
      <c r="BH1058" s="133" t="s">
        <v>286</v>
      </c>
      <c r="BI1058" s="133" t="s">
        <v>4</v>
      </c>
      <c r="BJ1058" s="133" t="s">
        <v>12</v>
      </c>
      <c r="BK1058" s="133" t="s">
        <v>440</v>
      </c>
    </row>
    <row r="1059" spans="46:63" x14ac:dyDescent="0.3">
      <c r="AT1059" s="133"/>
      <c r="AU1059" s="133"/>
      <c r="AV1059" s="133"/>
      <c r="AW1059" s="133"/>
      <c r="AX1059" s="133"/>
      <c r="AZ1059" s="133"/>
      <c r="BA1059" s="133"/>
      <c r="BB1059" s="133"/>
      <c r="BC1059" s="133"/>
      <c r="BD1059" s="133"/>
      <c r="BF1059" s="133">
        <v>14</v>
      </c>
      <c r="BG1059" s="133" t="s">
        <v>239</v>
      </c>
      <c r="BH1059" s="133" t="s">
        <v>384</v>
      </c>
      <c r="BI1059" s="133" t="s">
        <v>27</v>
      </c>
      <c r="BJ1059" s="133" t="s">
        <v>30</v>
      </c>
      <c r="BK1059" s="133" t="s">
        <v>440</v>
      </c>
    </row>
    <row r="1060" spans="46:63" x14ac:dyDescent="0.3">
      <c r="AT1060" s="133"/>
      <c r="AU1060" s="133"/>
      <c r="AV1060" s="133"/>
      <c r="AW1060" s="133"/>
      <c r="AX1060" s="133"/>
      <c r="AZ1060" s="133"/>
      <c r="BA1060" s="133"/>
      <c r="BB1060" s="133"/>
      <c r="BC1060" s="133"/>
      <c r="BD1060" s="133"/>
      <c r="BF1060" s="133">
        <v>14</v>
      </c>
      <c r="BG1060" s="133" t="s">
        <v>62</v>
      </c>
      <c r="BH1060" s="133" t="s">
        <v>92</v>
      </c>
      <c r="BI1060" s="133" t="s">
        <v>7</v>
      </c>
      <c r="BJ1060" s="133" t="s">
        <v>36</v>
      </c>
      <c r="BK1060" s="133" t="s">
        <v>440</v>
      </c>
    </row>
    <row r="1061" spans="46:63" x14ac:dyDescent="0.3">
      <c r="AT1061" s="133"/>
      <c r="AU1061" s="133"/>
      <c r="AV1061" s="133"/>
      <c r="AW1061" s="133"/>
      <c r="AX1061" s="133"/>
      <c r="AZ1061" s="133"/>
      <c r="BA1061" s="133"/>
      <c r="BB1061" s="133"/>
      <c r="BC1061" s="133"/>
      <c r="BD1061" s="133"/>
      <c r="BF1061" s="133">
        <v>14</v>
      </c>
      <c r="BG1061" s="133" t="s">
        <v>321</v>
      </c>
      <c r="BH1061" s="133" t="s">
        <v>271</v>
      </c>
      <c r="BI1061" s="133" t="s">
        <v>1</v>
      </c>
      <c r="BJ1061" s="133" t="s">
        <v>47</v>
      </c>
      <c r="BK1061" s="133" t="s">
        <v>440</v>
      </c>
    </row>
    <row r="1062" spans="46:63" x14ac:dyDescent="0.3">
      <c r="AT1062" s="133"/>
      <c r="AU1062" s="133"/>
      <c r="AV1062" s="133"/>
      <c r="AW1062" s="133"/>
      <c r="AX1062" s="133"/>
      <c r="AZ1062" s="133"/>
      <c r="BA1062" s="133"/>
      <c r="BB1062" s="133"/>
      <c r="BC1062" s="133"/>
      <c r="BD1062" s="133"/>
      <c r="BF1062" s="133">
        <v>14</v>
      </c>
      <c r="BG1062" s="133" t="s">
        <v>406</v>
      </c>
      <c r="BH1062" s="133" t="s">
        <v>339</v>
      </c>
      <c r="BI1062" s="133" t="s">
        <v>405</v>
      </c>
      <c r="BJ1062" s="133" t="s">
        <v>33</v>
      </c>
      <c r="BK1062" s="133" t="s">
        <v>440</v>
      </c>
    </row>
    <row r="1063" spans="46:63" x14ac:dyDescent="0.3">
      <c r="AT1063" s="133"/>
      <c r="AU1063" s="133"/>
      <c r="AV1063" s="133"/>
      <c r="AW1063" s="133"/>
      <c r="AX1063" s="133"/>
      <c r="AZ1063" s="133"/>
      <c r="BA1063" s="133"/>
      <c r="BB1063" s="133"/>
      <c r="BC1063" s="133"/>
      <c r="BD1063" s="133"/>
      <c r="BF1063" s="133">
        <v>15</v>
      </c>
      <c r="BG1063" s="133" t="s">
        <v>62</v>
      </c>
      <c r="BH1063" s="133" t="s">
        <v>286</v>
      </c>
      <c r="BI1063" s="133" t="s">
        <v>7</v>
      </c>
      <c r="BJ1063" s="133" t="s">
        <v>12</v>
      </c>
      <c r="BK1063" s="133" t="s">
        <v>440</v>
      </c>
    </row>
    <row r="1064" spans="46:63" x14ac:dyDescent="0.3">
      <c r="AT1064" s="133"/>
      <c r="AU1064" s="133"/>
      <c r="AV1064" s="133"/>
      <c r="AW1064" s="133"/>
      <c r="AX1064" s="133"/>
      <c r="AZ1064" s="133"/>
      <c r="BA1064" s="133"/>
      <c r="BB1064" s="133"/>
      <c r="BC1064" s="133"/>
      <c r="BD1064" s="133"/>
      <c r="BF1064" s="133">
        <v>15</v>
      </c>
      <c r="BG1064" s="133" t="s">
        <v>321</v>
      </c>
      <c r="BH1064" s="133" t="s">
        <v>406</v>
      </c>
      <c r="BI1064" s="133" t="s">
        <v>1</v>
      </c>
      <c r="BJ1064" s="133" t="s">
        <v>405</v>
      </c>
      <c r="BK1064" s="133" t="s">
        <v>440</v>
      </c>
    </row>
    <row r="1065" spans="46:63" x14ac:dyDescent="0.3">
      <c r="AT1065" s="133"/>
      <c r="AU1065" s="133"/>
      <c r="AV1065" s="133"/>
      <c r="AW1065" s="133"/>
      <c r="AX1065" s="133"/>
      <c r="AZ1065" s="133"/>
      <c r="BA1065" s="133"/>
      <c r="BB1065" s="133"/>
      <c r="BC1065" s="133"/>
      <c r="BD1065" s="133"/>
      <c r="BF1065" s="133">
        <v>15</v>
      </c>
      <c r="BG1065" s="133" t="s">
        <v>384</v>
      </c>
      <c r="BH1065" s="133" t="s">
        <v>92</v>
      </c>
      <c r="BI1065" s="133" t="s">
        <v>30</v>
      </c>
      <c r="BJ1065" s="133" t="s">
        <v>36</v>
      </c>
      <c r="BK1065" s="133" t="s">
        <v>440</v>
      </c>
    </row>
    <row r="1066" spans="46:63" x14ac:dyDescent="0.3">
      <c r="AT1066" s="133"/>
      <c r="AU1066" s="133"/>
      <c r="AV1066" s="133"/>
      <c r="AW1066" s="133"/>
      <c r="AX1066" s="133"/>
      <c r="AZ1066" s="133"/>
      <c r="BA1066" s="133"/>
      <c r="BB1066" s="133"/>
      <c r="BC1066" s="133"/>
      <c r="BD1066" s="133"/>
      <c r="BF1066" s="133">
        <v>15</v>
      </c>
      <c r="BG1066" s="133" t="s">
        <v>225</v>
      </c>
      <c r="BH1066" s="133" t="s">
        <v>271</v>
      </c>
      <c r="BI1066" s="133" t="s">
        <v>4</v>
      </c>
      <c r="BJ1066" s="133" t="s">
        <v>47</v>
      </c>
      <c r="BK1066" s="133" t="s">
        <v>440</v>
      </c>
    </row>
    <row r="1067" spans="46:63" x14ac:dyDescent="0.3">
      <c r="AT1067" s="133"/>
      <c r="AU1067" s="133"/>
      <c r="AV1067" s="133"/>
      <c r="AW1067" s="133"/>
      <c r="AX1067" s="133"/>
      <c r="AZ1067" s="133"/>
      <c r="BA1067" s="133"/>
      <c r="BB1067" s="133"/>
      <c r="BC1067" s="133"/>
      <c r="BD1067" s="133"/>
      <c r="BF1067" s="133">
        <v>15</v>
      </c>
      <c r="BG1067" s="133" t="s">
        <v>239</v>
      </c>
      <c r="BH1067" s="133" t="s">
        <v>339</v>
      </c>
      <c r="BI1067" s="133" t="s">
        <v>27</v>
      </c>
      <c r="BJ1067" s="133" t="s">
        <v>33</v>
      </c>
      <c r="BK1067" s="133" t="s">
        <v>440</v>
      </c>
    </row>
    <row r="1068" spans="46:63" x14ac:dyDescent="0.3">
      <c r="AT1068" s="133"/>
      <c r="AU1068" s="133"/>
      <c r="AV1068" s="133"/>
      <c r="AW1068" s="133"/>
      <c r="AX1068" s="133"/>
      <c r="AZ1068" s="133"/>
      <c r="BA1068" s="133"/>
      <c r="BB1068" s="133"/>
      <c r="BC1068" s="133"/>
      <c r="BD1068" s="133"/>
      <c r="BF1068" s="133">
        <v>16</v>
      </c>
      <c r="BG1068" s="133" t="s">
        <v>225</v>
      </c>
      <c r="BH1068" s="133" t="s">
        <v>406</v>
      </c>
      <c r="BI1068" s="133" t="s">
        <v>4</v>
      </c>
      <c r="BJ1068" s="133" t="s">
        <v>405</v>
      </c>
      <c r="BK1068" s="133" t="s">
        <v>440</v>
      </c>
    </row>
    <row r="1069" spans="46:63" x14ac:dyDescent="0.3">
      <c r="AT1069" s="133"/>
      <c r="AU1069" s="133"/>
      <c r="AV1069" s="133"/>
      <c r="AW1069" s="133"/>
      <c r="AX1069" s="133"/>
      <c r="AZ1069" s="133"/>
      <c r="BA1069" s="133"/>
      <c r="BB1069" s="133"/>
      <c r="BC1069" s="133"/>
      <c r="BD1069" s="133"/>
      <c r="BF1069" s="133">
        <v>16</v>
      </c>
      <c r="BG1069" s="133" t="s">
        <v>286</v>
      </c>
      <c r="BH1069" s="133" t="s">
        <v>92</v>
      </c>
      <c r="BI1069" s="133" t="s">
        <v>12</v>
      </c>
      <c r="BJ1069" s="133" t="s">
        <v>36</v>
      </c>
      <c r="BK1069" s="133" t="s">
        <v>440</v>
      </c>
    </row>
    <row r="1070" spans="46:63" x14ac:dyDescent="0.3">
      <c r="AT1070" s="133"/>
      <c r="AU1070" s="133"/>
      <c r="AV1070" s="133"/>
      <c r="AW1070" s="133"/>
      <c r="AX1070" s="133"/>
      <c r="AZ1070" s="133"/>
      <c r="BA1070" s="133"/>
      <c r="BB1070" s="133"/>
      <c r="BC1070" s="133"/>
      <c r="BD1070" s="133"/>
      <c r="BF1070" s="133">
        <v>16</v>
      </c>
      <c r="BG1070" s="133" t="s">
        <v>62</v>
      </c>
      <c r="BH1070" s="133" t="s">
        <v>271</v>
      </c>
      <c r="BI1070" s="133" t="s">
        <v>7</v>
      </c>
      <c r="BJ1070" s="133" t="s">
        <v>47</v>
      </c>
      <c r="BK1070" s="133" t="s">
        <v>440</v>
      </c>
    </row>
    <row r="1071" spans="46:63" x14ac:dyDescent="0.3">
      <c r="AT1071" s="133"/>
      <c r="AU1071" s="133"/>
      <c r="AV1071" s="133"/>
      <c r="AW1071" s="133"/>
      <c r="AX1071" s="133"/>
      <c r="AZ1071" s="133"/>
      <c r="BA1071" s="133"/>
      <c r="BB1071" s="133"/>
      <c r="BC1071" s="133"/>
      <c r="BD1071" s="133"/>
      <c r="BF1071" s="133">
        <v>16</v>
      </c>
      <c r="BG1071" s="133" t="s">
        <v>321</v>
      </c>
      <c r="BH1071" s="133" t="s">
        <v>239</v>
      </c>
      <c r="BI1071" s="133" t="s">
        <v>1</v>
      </c>
      <c r="BJ1071" s="133" t="s">
        <v>27</v>
      </c>
      <c r="BK1071" s="133" t="s">
        <v>440</v>
      </c>
    </row>
    <row r="1072" spans="46:63" x14ac:dyDescent="0.3">
      <c r="AT1072" s="133"/>
      <c r="AU1072" s="133"/>
      <c r="AV1072" s="133"/>
      <c r="AW1072" s="133"/>
      <c r="AX1072" s="133"/>
      <c r="AZ1072" s="133"/>
      <c r="BA1072" s="133"/>
      <c r="BB1072" s="133"/>
      <c r="BC1072" s="133"/>
      <c r="BD1072" s="133"/>
      <c r="BF1072" s="133">
        <v>16</v>
      </c>
      <c r="BG1072" s="133" t="s">
        <v>384</v>
      </c>
      <c r="BH1072" s="133" t="s">
        <v>339</v>
      </c>
      <c r="BI1072" s="133" t="s">
        <v>30</v>
      </c>
      <c r="BJ1072" s="133" t="s">
        <v>33</v>
      </c>
      <c r="BK1072" s="133" t="s">
        <v>440</v>
      </c>
    </row>
    <row r="1073" spans="46:63" x14ac:dyDescent="0.3">
      <c r="AT1073" s="133"/>
      <c r="AU1073" s="133"/>
      <c r="AV1073" s="133"/>
      <c r="AW1073" s="133"/>
      <c r="AX1073" s="133"/>
      <c r="AZ1073" s="133"/>
      <c r="BA1073" s="133"/>
      <c r="BB1073" s="133"/>
      <c r="BC1073" s="133"/>
      <c r="BD1073" s="133"/>
      <c r="BF1073" s="133">
        <v>17</v>
      </c>
      <c r="BG1073" s="133" t="s">
        <v>62</v>
      </c>
      <c r="BH1073" s="133" t="s">
        <v>406</v>
      </c>
      <c r="BI1073" s="133" t="s">
        <v>7</v>
      </c>
      <c r="BJ1073" s="133" t="s">
        <v>405</v>
      </c>
      <c r="BK1073" s="133" t="s">
        <v>440</v>
      </c>
    </row>
    <row r="1074" spans="46:63" x14ac:dyDescent="0.3">
      <c r="AT1074" s="133"/>
      <c r="AU1074" s="133"/>
      <c r="AV1074" s="133"/>
      <c r="AW1074" s="133"/>
      <c r="AX1074" s="133"/>
      <c r="AZ1074" s="133"/>
      <c r="BA1074" s="133"/>
      <c r="BB1074" s="133"/>
      <c r="BC1074" s="133"/>
      <c r="BD1074" s="133"/>
      <c r="BF1074" s="133">
        <v>17</v>
      </c>
      <c r="BG1074" s="133" t="s">
        <v>321</v>
      </c>
      <c r="BH1074" s="133" t="s">
        <v>384</v>
      </c>
      <c r="BI1074" s="133" t="s">
        <v>1</v>
      </c>
      <c r="BJ1074" s="133" t="s">
        <v>30</v>
      </c>
      <c r="BK1074" s="133" t="s">
        <v>440</v>
      </c>
    </row>
    <row r="1075" spans="46:63" x14ac:dyDescent="0.3">
      <c r="AT1075" s="133"/>
      <c r="AU1075" s="133"/>
      <c r="AV1075" s="133"/>
      <c r="AW1075" s="133"/>
      <c r="AX1075" s="133"/>
      <c r="AZ1075" s="133"/>
      <c r="BA1075" s="133"/>
      <c r="BB1075" s="133"/>
      <c r="BC1075" s="133"/>
      <c r="BD1075" s="133"/>
      <c r="BF1075" s="133">
        <v>17</v>
      </c>
      <c r="BG1075" s="133" t="s">
        <v>339</v>
      </c>
      <c r="BH1075" s="133" t="s">
        <v>92</v>
      </c>
      <c r="BI1075" s="133" t="s">
        <v>33</v>
      </c>
      <c r="BJ1075" s="133" t="s">
        <v>36</v>
      </c>
      <c r="BK1075" s="133" t="s">
        <v>440</v>
      </c>
    </row>
    <row r="1076" spans="46:63" x14ac:dyDescent="0.3">
      <c r="AT1076" s="133"/>
      <c r="AU1076" s="133"/>
      <c r="AV1076" s="133"/>
      <c r="AW1076" s="133"/>
      <c r="AX1076" s="133"/>
      <c r="AZ1076" s="133"/>
      <c r="BA1076" s="133"/>
      <c r="BB1076" s="133"/>
      <c r="BC1076" s="133"/>
      <c r="BD1076" s="133"/>
      <c r="BF1076" s="133">
        <v>17</v>
      </c>
      <c r="BG1076" s="133" t="s">
        <v>286</v>
      </c>
      <c r="BH1076" s="133" t="s">
        <v>271</v>
      </c>
      <c r="BI1076" s="133" t="s">
        <v>12</v>
      </c>
      <c r="BJ1076" s="133" t="s">
        <v>47</v>
      </c>
      <c r="BK1076" s="133" t="s">
        <v>440</v>
      </c>
    </row>
    <row r="1077" spans="46:63" x14ac:dyDescent="0.3">
      <c r="AT1077" s="133"/>
      <c r="AU1077" s="133"/>
      <c r="AV1077" s="133"/>
      <c r="AW1077" s="133"/>
      <c r="AX1077" s="133"/>
      <c r="AZ1077" s="133"/>
      <c r="BA1077" s="133"/>
      <c r="BB1077" s="133"/>
      <c r="BC1077" s="133"/>
      <c r="BD1077" s="133"/>
      <c r="BF1077" s="133">
        <v>17</v>
      </c>
      <c r="BG1077" s="133" t="s">
        <v>225</v>
      </c>
      <c r="BH1077" s="133" t="s">
        <v>239</v>
      </c>
      <c r="BI1077" s="133" t="s">
        <v>4</v>
      </c>
      <c r="BJ1077" s="133" t="s">
        <v>27</v>
      </c>
      <c r="BK1077" s="133" t="s">
        <v>440</v>
      </c>
    </row>
    <row r="1078" spans="46:63" x14ac:dyDescent="0.3">
      <c r="AT1078" s="133"/>
      <c r="AU1078" s="133"/>
      <c r="AV1078" s="133"/>
      <c r="AW1078" s="133"/>
      <c r="AX1078" s="133"/>
      <c r="AZ1078" s="133"/>
      <c r="BA1078" s="133"/>
      <c r="BB1078" s="133"/>
      <c r="BC1078" s="133"/>
      <c r="BD1078" s="133"/>
      <c r="BF1078" s="133">
        <v>18</v>
      </c>
      <c r="BG1078" s="133" t="s">
        <v>286</v>
      </c>
      <c r="BH1078" s="133" t="s">
        <v>406</v>
      </c>
      <c r="BI1078" s="133" t="s">
        <v>12</v>
      </c>
      <c r="BJ1078" s="133" t="s">
        <v>405</v>
      </c>
      <c r="BK1078" s="133" t="s">
        <v>440</v>
      </c>
    </row>
    <row r="1079" spans="46:63" x14ac:dyDescent="0.3">
      <c r="AT1079" s="133"/>
      <c r="AU1079" s="133"/>
      <c r="AV1079" s="133"/>
      <c r="AW1079" s="133"/>
      <c r="AX1079" s="133"/>
      <c r="AZ1079" s="133"/>
      <c r="BA1079" s="133"/>
      <c r="BB1079" s="133"/>
      <c r="BC1079" s="133"/>
      <c r="BD1079" s="133"/>
      <c r="BF1079" s="133">
        <v>18</v>
      </c>
      <c r="BG1079" s="133" t="s">
        <v>225</v>
      </c>
      <c r="BH1079" s="133" t="s">
        <v>384</v>
      </c>
      <c r="BI1079" s="133" t="s">
        <v>4</v>
      </c>
      <c r="BJ1079" s="133" t="s">
        <v>30</v>
      </c>
      <c r="BK1079" s="133" t="s">
        <v>440</v>
      </c>
    </row>
    <row r="1080" spans="46:63" x14ac:dyDescent="0.3">
      <c r="AT1080" s="133"/>
      <c r="AU1080" s="133"/>
      <c r="AV1080" s="133"/>
      <c r="AW1080" s="133"/>
      <c r="AX1080" s="133"/>
      <c r="AZ1080" s="133"/>
      <c r="BA1080" s="133"/>
      <c r="BB1080" s="133"/>
      <c r="BC1080" s="133"/>
      <c r="BD1080" s="133"/>
      <c r="BF1080" s="133">
        <v>18</v>
      </c>
      <c r="BG1080" s="133" t="s">
        <v>271</v>
      </c>
      <c r="BH1080" s="133" t="s">
        <v>92</v>
      </c>
      <c r="BI1080" s="133" t="s">
        <v>47</v>
      </c>
      <c r="BJ1080" s="133" t="s">
        <v>36</v>
      </c>
      <c r="BK1080" s="133" t="s">
        <v>440</v>
      </c>
    </row>
    <row r="1081" spans="46:63" x14ac:dyDescent="0.3">
      <c r="AT1081" s="133"/>
      <c r="AU1081" s="133"/>
      <c r="AV1081" s="133"/>
      <c r="AW1081" s="133"/>
      <c r="AX1081" s="133"/>
      <c r="AZ1081" s="133"/>
      <c r="BA1081" s="133"/>
      <c r="BB1081" s="133"/>
      <c r="BC1081" s="133"/>
      <c r="BD1081" s="133"/>
      <c r="BF1081" s="133">
        <v>18</v>
      </c>
      <c r="BG1081" s="133" t="s">
        <v>62</v>
      </c>
      <c r="BH1081" s="133" t="s">
        <v>239</v>
      </c>
      <c r="BI1081" s="133" t="s">
        <v>7</v>
      </c>
      <c r="BJ1081" s="133" t="s">
        <v>27</v>
      </c>
      <c r="BK1081" s="133" t="s">
        <v>440</v>
      </c>
    </row>
    <row r="1082" spans="46:63" x14ac:dyDescent="0.3">
      <c r="AT1082" s="133"/>
      <c r="AU1082" s="133"/>
      <c r="AV1082" s="133"/>
      <c r="AW1082" s="133"/>
      <c r="AX1082" s="133"/>
      <c r="AZ1082" s="133"/>
      <c r="BA1082" s="133"/>
      <c r="BB1082" s="133"/>
      <c r="BC1082" s="133"/>
      <c r="BD1082" s="133"/>
      <c r="BF1082" s="133">
        <v>18</v>
      </c>
      <c r="BG1082" s="133" t="s">
        <v>321</v>
      </c>
      <c r="BH1082" s="133" t="s">
        <v>339</v>
      </c>
      <c r="BI1082" s="133" t="s">
        <v>1</v>
      </c>
      <c r="BJ1082" s="133" t="s">
        <v>33</v>
      </c>
      <c r="BK1082" s="133" t="s">
        <v>440</v>
      </c>
    </row>
    <row r="1083" spans="46:63" x14ac:dyDescent="0.3">
      <c r="AT1083" s="133"/>
      <c r="AU1083" s="133"/>
      <c r="AV1083" s="133"/>
      <c r="AW1083" s="133"/>
      <c r="AX1083" s="133"/>
      <c r="AZ1083" s="133"/>
      <c r="BA1083" s="133"/>
      <c r="BB1083" s="133"/>
      <c r="BC1083" s="133"/>
      <c r="BD1083" s="133"/>
      <c r="BF1083" s="133">
        <v>1</v>
      </c>
      <c r="BG1083" s="133" t="s">
        <v>302</v>
      </c>
      <c r="BH1083" s="133" t="s">
        <v>410</v>
      </c>
      <c r="BI1083" s="133" t="s">
        <v>301</v>
      </c>
      <c r="BJ1083" s="133" t="s">
        <v>409</v>
      </c>
      <c r="BK1083" s="133" t="s">
        <v>441</v>
      </c>
    </row>
    <row r="1084" spans="46:63" x14ac:dyDescent="0.3">
      <c r="AT1084" s="133"/>
      <c r="AU1084" s="133"/>
      <c r="AV1084" s="133"/>
      <c r="AW1084" s="133"/>
      <c r="AX1084" s="133"/>
      <c r="AZ1084" s="133"/>
      <c r="BA1084" s="133"/>
      <c r="BB1084" s="133"/>
      <c r="BC1084" s="133"/>
      <c r="BD1084" s="133"/>
      <c r="BF1084" s="133">
        <v>1</v>
      </c>
      <c r="BG1084" s="133" t="s">
        <v>393</v>
      </c>
      <c r="BH1084" s="133" t="s">
        <v>180</v>
      </c>
      <c r="BI1084" s="133" t="s">
        <v>40</v>
      </c>
      <c r="BJ1084" s="133" t="s">
        <v>20</v>
      </c>
      <c r="BK1084" s="133" t="s">
        <v>441</v>
      </c>
    </row>
    <row r="1085" spans="46:63" x14ac:dyDescent="0.3">
      <c r="AT1085" s="133"/>
      <c r="AU1085" s="133"/>
      <c r="AV1085" s="133"/>
      <c r="AW1085" s="133"/>
      <c r="AX1085" s="133"/>
      <c r="AZ1085" s="133"/>
      <c r="BA1085" s="133"/>
      <c r="BB1085" s="133"/>
      <c r="BC1085" s="133"/>
      <c r="BD1085" s="133"/>
      <c r="BF1085" s="133">
        <v>1</v>
      </c>
      <c r="BG1085" s="133" t="s">
        <v>392</v>
      </c>
      <c r="BH1085" s="133" t="s">
        <v>287</v>
      </c>
      <c r="BI1085" s="133" t="s">
        <v>2</v>
      </c>
      <c r="BJ1085" s="133" t="s">
        <v>37</v>
      </c>
      <c r="BK1085" s="133" t="s">
        <v>441</v>
      </c>
    </row>
    <row r="1086" spans="46:63" x14ac:dyDescent="0.3">
      <c r="AT1086" s="133"/>
      <c r="AU1086" s="133"/>
      <c r="AV1086" s="133"/>
      <c r="AW1086" s="133"/>
      <c r="AX1086" s="133"/>
      <c r="AZ1086" s="133"/>
      <c r="BA1086" s="133"/>
      <c r="BB1086" s="133"/>
      <c r="BC1086" s="133"/>
      <c r="BD1086" s="133"/>
      <c r="BF1086" s="133">
        <v>1</v>
      </c>
      <c r="BG1086" s="133" t="s">
        <v>131</v>
      </c>
      <c r="BH1086" s="133" t="s">
        <v>386</v>
      </c>
      <c r="BI1086" s="133" t="s">
        <v>12</v>
      </c>
      <c r="BJ1086" s="133" t="s">
        <v>300</v>
      </c>
      <c r="BK1086" s="133" t="s">
        <v>441</v>
      </c>
    </row>
    <row r="1087" spans="46:63" x14ac:dyDescent="0.3">
      <c r="AT1087" s="133"/>
      <c r="AU1087" s="133"/>
      <c r="AV1087" s="133"/>
      <c r="AW1087" s="133"/>
      <c r="AX1087" s="133"/>
      <c r="AZ1087" s="133"/>
      <c r="BA1087" s="133"/>
      <c r="BB1087" s="133"/>
      <c r="BC1087" s="133"/>
      <c r="BD1087" s="133"/>
      <c r="BF1087" s="133">
        <v>1</v>
      </c>
      <c r="BG1087" s="133" t="s">
        <v>224</v>
      </c>
      <c r="BH1087" s="133" t="s">
        <v>295</v>
      </c>
      <c r="BI1087" s="133" t="s">
        <v>4</v>
      </c>
      <c r="BJ1087" s="133" t="s">
        <v>294</v>
      </c>
      <c r="BK1087" s="133" t="s">
        <v>441</v>
      </c>
    </row>
    <row r="1088" spans="46:63" x14ac:dyDescent="0.3">
      <c r="AT1088" s="133"/>
      <c r="AU1088" s="133"/>
      <c r="AV1088" s="133"/>
      <c r="AW1088" s="133"/>
      <c r="AX1088" s="133"/>
      <c r="AZ1088" s="133"/>
      <c r="BA1088" s="133"/>
      <c r="BB1088" s="133"/>
      <c r="BC1088" s="133"/>
      <c r="BD1088" s="133"/>
      <c r="BF1088" s="133">
        <v>2</v>
      </c>
      <c r="BG1088" s="133" t="s">
        <v>131</v>
      </c>
      <c r="BH1088" s="133" t="s">
        <v>410</v>
      </c>
      <c r="BI1088" s="133" t="s">
        <v>12</v>
      </c>
      <c r="BJ1088" s="133" t="s">
        <v>409</v>
      </c>
      <c r="BK1088" s="133" t="s">
        <v>441</v>
      </c>
    </row>
    <row r="1089" spans="46:63" x14ac:dyDescent="0.3">
      <c r="AT1089" s="133"/>
      <c r="AU1089" s="133"/>
      <c r="AV1089" s="133"/>
      <c r="AW1089" s="133"/>
      <c r="AX1089" s="133"/>
      <c r="AZ1089" s="133"/>
      <c r="BA1089" s="133"/>
      <c r="BB1089" s="133"/>
      <c r="BC1089" s="133"/>
      <c r="BD1089" s="133"/>
      <c r="BF1089" s="133">
        <v>2</v>
      </c>
      <c r="BG1089" s="133" t="s">
        <v>180</v>
      </c>
      <c r="BH1089" s="133" t="s">
        <v>287</v>
      </c>
      <c r="BI1089" s="133" t="s">
        <v>20</v>
      </c>
      <c r="BJ1089" s="133" t="s">
        <v>37</v>
      </c>
      <c r="BK1089" s="133" t="s">
        <v>441</v>
      </c>
    </row>
    <row r="1090" spans="46:63" x14ac:dyDescent="0.3">
      <c r="AT1090" s="133"/>
      <c r="AU1090" s="133"/>
      <c r="AV1090" s="133"/>
      <c r="AW1090" s="133"/>
      <c r="AX1090" s="133"/>
      <c r="AZ1090" s="133"/>
      <c r="BA1090" s="133"/>
      <c r="BB1090" s="133"/>
      <c r="BC1090" s="133"/>
      <c r="BD1090" s="133"/>
      <c r="BF1090" s="133">
        <v>2</v>
      </c>
      <c r="BG1090" s="133" t="s">
        <v>392</v>
      </c>
      <c r="BH1090" s="133" t="s">
        <v>224</v>
      </c>
      <c r="BI1090" s="133" t="s">
        <v>2</v>
      </c>
      <c r="BJ1090" s="133" t="s">
        <v>4</v>
      </c>
      <c r="BK1090" s="133" t="s">
        <v>441</v>
      </c>
    </row>
    <row r="1091" spans="46:63" x14ac:dyDescent="0.3">
      <c r="AT1091" s="133"/>
      <c r="AU1091" s="133"/>
      <c r="AV1091" s="133"/>
      <c r="AW1091" s="133"/>
      <c r="AX1091" s="133"/>
      <c r="AZ1091" s="133"/>
      <c r="BA1091" s="133"/>
      <c r="BB1091" s="133"/>
      <c r="BC1091" s="133"/>
      <c r="BD1091" s="133"/>
      <c r="BF1091" s="133">
        <v>2</v>
      </c>
      <c r="BG1091" s="133" t="s">
        <v>393</v>
      </c>
      <c r="BH1091" s="133" t="s">
        <v>386</v>
      </c>
      <c r="BI1091" s="133" t="s">
        <v>40</v>
      </c>
      <c r="BJ1091" s="133" t="s">
        <v>300</v>
      </c>
      <c r="BK1091" s="133" t="s">
        <v>441</v>
      </c>
    </row>
    <row r="1092" spans="46:63" x14ac:dyDescent="0.3">
      <c r="AT1092" s="133"/>
      <c r="AU1092" s="133"/>
      <c r="AV1092" s="133"/>
      <c r="AW1092" s="133"/>
      <c r="AX1092" s="133"/>
      <c r="AZ1092" s="133"/>
      <c r="BA1092" s="133"/>
      <c r="BB1092" s="133"/>
      <c r="BC1092" s="133"/>
      <c r="BD1092" s="133"/>
      <c r="BF1092" s="133">
        <v>2</v>
      </c>
      <c r="BG1092" s="133" t="s">
        <v>302</v>
      </c>
      <c r="BH1092" s="133" t="s">
        <v>295</v>
      </c>
      <c r="BI1092" s="133" t="s">
        <v>301</v>
      </c>
      <c r="BJ1092" s="133" t="s">
        <v>294</v>
      </c>
      <c r="BK1092" s="133" t="s">
        <v>441</v>
      </c>
    </row>
    <row r="1093" spans="46:63" x14ac:dyDescent="0.3">
      <c r="AT1093" s="133"/>
      <c r="AU1093" s="133"/>
      <c r="AV1093" s="133"/>
      <c r="AW1093" s="133"/>
      <c r="AX1093" s="133"/>
      <c r="AZ1093" s="133"/>
      <c r="BA1093" s="133"/>
      <c r="BB1093" s="133"/>
      <c r="BC1093" s="133"/>
      <c r="BD1093" s="133"/>
      <c r="BF1093" s="133">
        <v>3</v>
      </c>
      <c r="BG1093" s="133" t="s">
        <v>392</v>
      </c>
      <c r="BH1093" s="133" t="s">
        <v>302</v>
      </c>
      <c r="BI1093" s="133" t="s">
        <v>2</v>
      </c>
      <c r="BJ1093" s="133" t="s">
        <v>301</v>
      </c>
      <c r="BK1093" s="133" t="s">
        <v>441</v>
      </c>
    </row>
    <row r="1094" spans="46:63" x14ac:dyDescent="0.3">
      <c r="AT1094" s="133"/>
      <c r="AU1094" s="133"/>
      <c r="AV1094" s="133"/>
      <c r="AW1094" s="133"/>
      <c r="AX1094" s="133"/>
      <c r="AZ1094" s="133"/>
      <c r="BA1094" s="133"/>
      <c r="BB1094" s="133"/>
      <c r="BC1094" s="133"/>
      <c r="BD1094" s="133"/>
      <c r="BF1094" s="133">
        <v>3</v>
      </c>
      <c r="BG1094" s="133" t="s">
        <v>393</v>
      </c>
      <c r="BH1094" s="133" t="s">
        <v>410</v>
      </c>
      <c r="BI1094" s="133" t="s">
        <v>40</v>
      </c>
      <c r="BJ1094" s="133" t="s">
        <v>409</v>
      </c>
      <c r="BK1094" s="133" t="s">
        <v>441</v>
      </c>
    </row>
    <row r="1095" spans="46:63" x14ac:dyDescent="0.3">
      <c r="AT1095" s="133"/>
      <c r="AU1095" s="133"/>
      <c r="AV1095" s="133"/>
      <c r="AW1095" s="133"/>
      <c r="AX1095" s="133"/>
      <c r="AZ1095" s="133"/>
      <c r="BA1095" s="133"/>
      <c r="BB1095" s="133"/>
      <c r="BC1095" s="133"/>
      <c r="BD1095" s="133"/>
      <c r="BF1095" s="133">
        <v>3</v>
      </c>
      <c r="BG1095" s="133" t="s">
        <v>224</v>
      </c>
      <c r="BH1095" s="133" t="s">
        <v>287</v>
      </c>
      <c r="BI1095" s="133" t="s">
        <v>4</v>
      </c>
      <c r="BJ1095" s="133" t="s">
        <v>37</v>
      </c>
      <c r="BK1095" s="133" t="s">
        <v>441</v>
      </c>
    </row>
    <row r="1096" spans="46:63" x14ac:dyDescent="0.3">
      <c r="AT1096" s="133"/>
      <c r="AU1096" s="133"/>
      <c r="AV1096" s="133"/>
      <c r="AW1096" s="133"/>
      <c r="AX1096" s="133"/>
      <c r="AZ1096" s="133"/>
      <c r="BA1096" s="133"/>
      <c r="BB1096" s="133"/>
      <c r="BC1096" s="133"/>
      <c r="BD1096" s="133"/>
      <c r="BF1096" s="133">
        <v>3</v>
      </c>
      <c r="BG1096" s="133" t="s">
        <v>180</v>
      </c>
      <c r="BH1096" s="133" t="s">
        <v>386</v>
      </c>
      <c r="BI1096" s="133" t="s">
        <v>20</v>
      </c>
      <c r="BJ1096" s="133" t="s">
        <v>300</v>
      </c>
      <c r="BK1096" s="133" t="s">
        <v>441</v>
      </c>
    </row>
    <row r="1097" spans="46:63" x14ac:dyDescent="0.3">
      <c r="AT1097" s="133"/>
      <c r="AU1097" s="133"/>
      <c r="AV1097" s="133"/>
      <c r="AW1097" s="133"/>
      <c r="AX1097" s="133"/>
      <c r="AZ1097" s="133"/>
      <c r="BA1097" s="133"/>
      <c r="BB1097" s="133"/>
      <c r="BC1097" s="133"/>
      <c r="BD1097" s="133"/>
      <c r="BF1097" s="133">
        <v>3</v>
      </c>
      <c r="BG1097" s="133" t="s">
        <v>131</v>
      </c>
      <c r="BH1097" s="133" t="s">
        <v>295</v>
      </c>
      <c r="BI1097" s="133" t="s">
        <v>12</v>
      </c>
      <c r="BJ1097" s="133" t="s">
        <v>294</v>
      </c>
      <c r="BK1097" s="133" t="s">
        <v>441</v>
      </c>
    </row>
    <row r="1098" spans="46:63" x14ac:dyDescent="0.3">
      <c r="AT1098" s="133"/>
      <c r="AU1098" s="133"/>
      <c r="AV1098" s="133"/>
      <c r="AW1098" s="133"/>
      <c r="AX1098" s="133"/>
      <c r="AZ1098" s="133"/>
      <c r="BA1098" s="133"/>
      <c r="BB1098" s="133"/>
      <c r="BC1098" s="133"/>
      <c r="BD1098" s="133"/>
      <c r="BF1098" s="133">
        <v>4</v>
      </c>
      <c r="BG1098" s="133" t="s">
        <v>224</v>
      </c>
      <c r="BH1098" s="133" t="s">
        <v>302</v>
      </c>
      <c r="BI1098" s="133" t="s">
        <v>4</v>
      </c>
      <c r="BJ1098" s="133" t="s">
        <v>301</v>
      </c>
      <c r="BK1098" s="133" t="s">
        <v>441</v>
      </c>
    </row>
    <row r="1099" spans="46:63" x14ac:dyDescent="0.3">
      <c r="AT1099" s="133"/>
      <c r="AU1099" s="133"/>
      <c r="AV1099" s="133"/>
      <c r="AW1099" s="133"/>
      <c r="AX1099" s="133"/>
      <c r="AZ1099" s="133"/>
      <c r="BA1099" s="133"/>
      <c r="BB1099" s="133"/>
      <c r="BC1099" s="133"/>
      <c r="BD1099" s="133"/>
      <c r="BF1099" s="133">
        <v>4</v>
      </c>
      <c r="BG1099" s="133" t="s">
        <v>392</v>
      </c>
      <c r="BH1099" s="133" t="s">
        <v>131</v>
      </c>
      <c r="BI1099" s="133" t="s">
        <v>2</v>
      </c>
      <c r="BJ1099" s="133" t="s">
        <v>12</v>
      </c>
      <c r="BK1099" s="133" t="s">
        <v>441</v>
      </c>
    </row>
    <row r="1100" spans="46:63" x14ac:dyDescent="0.3">
      <c r="AT1100" s="133"/>
      <c r="AU1100" s="133"/>
      <c r="AV1100" s="133"/>
      <c r="AW1100" s="133"/>
      <c r="AX1100" s="133"/>
      <c r="AZ1100" s="133"/>
      <c r="BA1100" s="133"/>
      <c r="BB1100" s="133"/>
      <c r="BC1100" s="133"/>
      <c r="BD1100" s="133"/>
      <c r="BF1100" s="133">
        <v>4</v>
      </c>
      <c r="BG1100" s="133" t="s">
        <v>180</v>
      </c>
      <c r="BH1100" s="133" t="s">
        <v>410</v>
      </c>
      <c r="BI1100" s="133" t="s">
        <v>20</v>
      </c>
      <c r="BJ1100" s="133" t="s">
        <v>409</v>
      </c>
      <c r="BK1100" s="133" t="s">
        <v>441</v>
      </c>
    </row>
    <row r="1101" spans="46:63" x14ac:dyDescent="0.3">
      <c r="AT1101" s="133"/>
      <c r="AU1101" s="133"/>
      <c r="AV1101" s="133"/>
      <c r="AW1101" s="133"/>
      <c r="AX1101" s="133"/>
      <c r="AZ1101" s="133"/>
      <c r="BA1101" s="133"/>
      <c r="BB1101" s="133"/>
      <c r="BC1101" s="133"/>
      <c r="BD1101" s="133"/>
      <c r="BF1101" s="133">
        <v>4</v>
      </c>
      <c r="BG1101" s="133" t="s">
        <v>386</v>
      </c>
      <c r="BH1101" s="133" t="s">
        <v>287</v>
      </c>
      <c r="BI1101" s="133" t="s">
        <v>300</v>
      </c>
      <c r="BJ1101" s="133" t="s">
        <v>37</v>
      </c>
      <c r="BK1101" s="133" t="s">
        <v>441</v>
      </c>
    </row>
    <row r="1102" spans="46:63" x14ac:dyDescent="0.3">
      <c r="AT1102" s="133"/>
      <c r="AU1102" s="133"/>
      <c r="AV1102" s="133"/>
      <c r="AW1102" s="133"/>
      <c r="AX1102" s="133"/>
      <c r="AZ1102" s="133"/>
      <c r="BA1102" s="133"/>
      <c r="BB1102" s="133"/>
      <c r="BC1102" s="133"/>
      <c r="BD1102" s="133"/>
      <c r="BF1102" s="133">
        <v>4</v>
      </c>
      <c r="BG1102" s="133" t="s">
        <v>393</v>
      </c>
      <c r="BH1102" s="133" t="s">
        <v>295</v>
      </c>
      <c r="BI1102" s="133" t="s">
        <v>40</v>
      </c>
      <c r="BJ1102" s="133" t="s">
        <v>294</v>
      </c>
      <c r="BK1102" s="133" t="s">
        <v>441</v>
      </c>
    </row>
    <row r="1103" spans="46:63" x14ac:dyDescent="0.3">
      <c r="AT1103" s="133"/>
      <c r="AU1103" s="133"/>
      <c r="AV1103" s="133"/>
      <c r="AW1103" s="133"/>
      <c r="AX1103" s="133"/>
      <c r="AZ1103" s="133"/>
      <c r="BA1103" s="133"/>
      <c r="BB1103" s="133"/>
      <c r="BC1103" s="133"/>
      <c r="BD1103" s="133"/>
      <c r="BF1103" s="133">
        <v>5</v>
      </c>
      <c r="BG1103" s="133" t="s">
        <v>224</v>
      </c>
      <c r="BH1103" s="133" t="s">
        <v>131</v>
      </c>
      <c r="BI1103" s="133" t="s">
        <v>4</v>
      </c>
      <c r="BJ1103" s="133" t="s">
        <v>12</v>
      </c>
      <c r="BK1103" s="133" t="s">
        <v>441</v>
      </c>
    </row>
    <row r="1104" spans="46:63" x14ac:dyDescent="0.3">
      <c r="AT1104" s="133"/>
      <c r="AU1104" s="133"/>
      <c r="AV1104" s="133"/>
      <c r="AW1104" s="133"/>
      <c r="AX1104" s="133"/>
      <c r="AZ1104" s="133"/>
      <c r="BA1104" s="133"/>
      <c r="BB1104" s="133"/>
      <c r="BC1104" s="133"/>
      <c r="BD1104" s="133"/>
      <c r="BF1104" s="133">
        <v>5</v>
      </c>
      <c r="BG1104" s="133" t="s">
        <v>386</v>
      </c>
      <c r="BH1104" s="133" t="s">
        <v>410</v>
      </c>
      <c r="BI1104" s="133" t="s">
        <v>300</v>
      </c>
      <c r="BJ1104" s="133" t="s">
        <v>409</v>
      </c>
      <c r="BK1104" s="133" t="s">
        <v>441</v>
      </c>
    </row>
    <row r="1105" spans="46:63" x14ac:dyDescent="0.3">
      <c r="AT1105" s="133"/>
      <c r="AU1105" s="133"/>
      <c r="AV1105" s="133"/>
      <c r="AW1105" s="133"/>
      <c r="AX1105" s="133"/>
      <c r="AZ1105" s="133"/>
      <c r="BA1105" s="133"/>
      <c r="BB1105" s="133"/>
      <c r="BC1105" s="133"/>
      <c r="BD1105" s="133"/>
      <c r="BF1105" s="133">
        <v>5</v>
      </c>
      <c r="BG1105" s="133" t="s">
        <v>302</v>
      </c>
      <c r="BH1105" s="133" t="s">
        <v>287</v>
      </c>
      <c r="BI1105" s="133" t="s">
        <v>301</v>
      </c>
      <c r="BJ1105" s="133" t="s">
        <v>37</v>
      </c>
      <c r="BK1105" s="133" t="s">
        <v>441</v>
      </c>
    </row>
    <row r="1106" spans="46:63" x14ac:dyDescent="0.3">
      <c r="AT1106" s="133"/>
      <c r="AU1106" s="133"/>
      <c r="AV1106" s="133"/>
      <c r="AW1106" s="133"/>
      <c r="AX1106" s="133"/>
      <c r="AZ1106" s="133"/>
      <c r="BA1106" s="133"/>
      <c r="BB1106" s="133"/>
      <c r="BC1106" s="133"/>
      <c r="BD1106" s="133"/>
      <c r="BF1106" s="133">
        <v>5</v>
      </c>
      <c r="BG1106" s="133" t="s">
        <v>392</v>
      </c>
      <c r="BH1106" s="133" t="s">
        <v>393</v>
      </c>
      <c r="BI1106" s="133" t="s">
        <v>2</v>
      </c>
      <c r="BJ1106" s="133" t="s">
        <v>40</v>
      </c>
      <c r="BK1106" s="133" t="s">
        <v>441</v>
      </c>
    </row>
    <row r="1107" spans="46:63" x14ac:dyDescent="0.3">
      <c r="AT1107" s="133"/>
      <c r="AU1107" s="133"/>
      <c r="AV1107" s="133"/>
      <c r="AW1107" s="133"/>
      <c r="AX1107" s="133"/>
      <c r="AZ1107" s="133"/>
      <c r="BA1107" s="133"/>
      <c r="BB1107" s="133"/>
      <c r="BC1107" s="133"/>
      <c r="BD1107" s="133"/>
      <c r="BF1107" s="133">
        <v>5</v>
      </c>
      <c r="BG1107" s="133" t="s">
        <v>180</v>
      </c>
      <c r="BH1107" s="133" t="s">
        <v>295</v>
      </c>
      <c r="BI1107" s="133" t="s">
        <v>20</v>
      </c>
      <c r="BJ1107" s="133" t="s">
        <v>294</v>
      </c>
      <c r="BK1107" s="133" t="s">
        <v>441</v>
      </c>
    </row>
    <row r="1108" spans="46:63" x14ac:dyDescent="0.3">
      <c r="AT1108" s="133"/>
      <c r="AU1108" s="133"/>
      <c r="AV1108" s="133"/>
      <c r="AW1108" s="133"/>
      <c r="AX1108" s="133"/>
      <c r="AZ1108" s="133"/>
      <c r="BA1108" s="133"/>
      <c r="BB1108" s="133"/>
      <c r="BC1108" s="133"/>
      <c r="BD1108" s="133"/>
      <c r="BF1108" s="133">
        <v>6</v>
      </c>
      <c r="BG1108" s="133" t="s">
        <v>302</v>
      </c>
      <c r="BH1108" s="133" t="s">
        <v>131</v>
      </c>
      <c r="BI1108" s="133" t="s">
        <v>301</v>
      </c>
      <c r="BJ1108" s="133" t="s">
        <v>12</v>
      </c>
      <c r="BK1108" s="133" t="s">
        <v>441</v>
      </c>
    </row>
    <row r="1109" spans="46:63" x14ac:dyDescent="0.3">
      <c r="AT1109" s="133"/>
      <c r="AU1109" s="133"/>
      <c r="AV1109" s="133"/>
      <c r="AW1109" s="133"/>
      <c r="AX1109" s="133"/>
      <c r="AZ1109" s="133"/>
      <c r="BA1109" s="133"/>
      <c r="BB1109" s="133"/>
      <c r="BC1109" s="133"/>
      <c r="BD1109" s="133"/>
      <c r="BF1109" s="133">
        <v>6</v>
      </c>
      <c r="BG1109" s="133" t="s">
        <v>392</v>
      </c>
      <c r="BH1109" s="133" t="s">
        <v>180</v>
      </c>
      <c r="BI1109" s="133" t="s">
        <v>2</v>
      </c>
      <c r="BJ1109" s="133" t="s">
        <v>20</v>
      </c>
      <c r="BK1109" s="133" t="s">
        <v>441</v>
      </c>
    </row>
    <row r="1110" spans="46:63" x14ac:dyDescent="0.3">
      <c r="AT1110" s="133"/>
      <c r="AU1110" s="133"/>
      <c r="AV1110" s="133"/>
      <c r="AW1110" s="133"/>
      <c r="AX1110" s="133"/>
      <c r="AZ1110" s="133"/>
      <c r="BA1110" s="133"/>
      <c r="BB1110" s="133"/>
      <c r="BC1110" s="133"/>
      <c r="BD1110" s="133"/>
      <c r="BF1110" s="133">
        <v>6</v>
      </c>
      <c r="BG1110" s="133" t="s">
        <v>410</v>
      </c>
      <c r="BH1110" s="133" t="s">
        <v>287</v>
      </c>
      <c r="BI1110" s="133" t="s">
        <v>409</v>
      </c>
      <c r="BJ1110" s="133" t="s">
        <v>37</v>
      </c>
      <c r="BK1110" s="133" t="s">
        <v>441</v>
      </c>
    </row>
    <row r="1111" spans="46:63" x14ac:dyDescent="0.3">
      <c r="AT1111" s="133"/>
      <c r="AU1111" s="133"/>
      <c r="AV1111" s="133"/>
      <c r="AW1111" s="133"/>
      <c r="AX1111" s="133"/>
      <c r="AZ1111" s="133"/>
      <c r="BA1111" s="133"/>
      <c r="BB1111" s="133"/>
      <c r="BC1111" s="133"/>
      <c r="BD1111" s="133"/>
      <c r="BF1111" s="133">
        <v>6</v>
      </c>
      <c r="BG1111" s="133" t="s">
        <v>224</v>
      </c>
      <c r="BH1111" s="133" t="s">
        <v>393</v>
      </c>
      <c r="BI1111" s="133" t="s">
        <v>4</v>
      </c>
      <c r="BJ1111" s="133" t="s">
        <v>40</v>
      </c>
      <c r="BK1111" s="133" t="s">
        <v>441</v>
      </c>
    </row>
    <row r="1112" spans="46:63" x14ac:dyDescent="0.3">
      <c r="AT1112" s="133"/>
      <c r="AU1112" s="133"/>
      <c r="AV1112" s="133"/>
      <c r="AW1112" s="133"/>
      <c r="AX1112" s="133"/>
      <c r="AZ1112" s="133"/>
      <c r="BA1112" s="133"/>
      <c r="BB1112" s="133"/>
      <c r="BC1112" s="133"/>
      <c r="BD1112" s="133"/>
      <c r="BF1112" s="133">
        <v>6</v>
      </c>
      <c r="BG1112" s="133" t="s">
        <v>386</v>
      </c>
      <c r="BH1112" s="133" t="s">
        <v>295</v>
      </c>
      <c r="BI1112" s="133" t="s">
        <v>300</v>
      </c>
      <c r="BJ1112" s="133" t="s">
        <v>294</v>
      </c>
      <c r="BK1112" s="133" t="s">
        <v>441</v>
      </c>
    </row>
    <row r="1113" spans="46:63" x14ac:dyDescent="0.3">
      <c r="AT1113" s="133"/>
      <c r="AU1113" s="133"/>
      <c r="AV1113" s="133"/>
      <c r="AW1113" s="133"/>
      <c r="AX1113" s="133"/>
      <c r="AZ1113" s="133"/>
      <c r="BA1113" s="133"/>
      <c r="BB1113" s="133"/>
      <c r="BC1113" s="133"/>
      <c r="BD1113" s="133"/>
      <c r="BF1113" s="133">
        <v>7</v>
      </c>
      <c r="BG1113" s="133" t="s">
        <v>224</v>
      </c>
      <c r="BH1113" s="133" t="s">
        <v>180</v>
      </c>
      <c r="BI1113" s="133" t="s">
        <v>4</v>
      </c>
      <c r="BJ1113" s="133" t="s">
        <v>20</v>
      </c>
      <c r="BK1113" s="133" t="s">
        <v>441</v>
      </c>
    </row>
    <row r="1114" spans="46:63" x14ac:dyDescent="0.3">
      <c r="AT1114" s="133"/>
      <c r="AU1114" s="133"/>
      <c r="AV1114" s="133"/>
      <c r="AW1114" s="133"/>
      <c r="AX1114" s="133"/>
      <c r="AZ1114" s="133"/>
      <c r="BA1114" s="133"/>
      <c r="BB1114" s="133"/>
      <c r="BC1114" s="133"/>
      <c r="BD1114" s="133"/>
      <c r="BF1114" s="133">
        <v>7</v>
      </c>
      <c r="BG1114" s="133" t="s">
        <v>131</v>
      </c>
      <c r="BH1114" s="133" t="s">
        <v>287</v>
      </c>
      <c r="BI1114" s="133" t="s">
        <v>12</v>
      </c>
      <c r="BJ1114" s="133" t="s">
        <v>37</v>
      </c>
      <c r="BK1114" s="133" t="s">
        <v>441</v>
      </c>
    </row>
    <row r="1115" spans="46:63" x14ac:dyDescent="0.3">
      <c r="AT1115" s="133"/>
      <c r="AU1115" s="133"/>
      <c r="AV1115" s="133"/>
      <c r="AW1115" s="133"/>
      <c r="AX1115" s="133"/>
      <c r="AZ1115" s="133"/>
      <c r="BA1115" s="133"/>
      <c r="BB1115" s="133"/>
      <c r="BC1115" s="133"/>
      <c r="BD1115" s="133"/>
      <c r="BF1115" s="133">
        <v>7</v>
      </c>
      <c r="BG1115" s="133" t="s">
        <v>302</v>
      </c>
      <c r="BH1115" s="133" t="s">
        <v>393</v>
      </c>
      <c r="BI1115" s="133" t="s">
        <v>301</v>
      </c>
      <c r="BJ1115" s="133" t="s">
        <v>40</v>
      </c>
      <c r="BK1115" s="133" t="s">
        <v>441</v>
      </c>
    </row>
    <row r="1116" spans="46:63" x14ac:dyDescent="0.3">
      <c r="AT1116" s="133"/>
      <c r="AU1116" s="133"/>
      <c r="AV1116" s="133"/>
      <c r="AW1116" s="133"/>
      <c r="AX1116" s="133"/>
      <c r="AZ1116" s="133"/>
      <c r="BA1116" s="133"/>
      <c r="BB1116" s="133"/>
      <c r="BC1116" s="133"/>
      <c r="BD1116" s="133"/>
      <c r="BF1116" s="133">
        <v>7</v>
      </c>
      <c r="BG1116" s="133" t="s">
        <v>392</v>
      </c>
      <c r="BH1116" s="133" t="s">
        <v>386</v>
      </c>
      <c r="BI1116" s="133" t="s">
        <v>2</v>
      </c>
      <c r="BJ1116" s="133" t="s">
        <v>300</v>
      </c>
      <c r="BK1116" s="133" t="s">
        <v>441</v>
      </c>
    </row>
    <row r="1117" spans="46:63" x14ac:dyDescent="0.3">
      <c r="AT1117" s="133"/>
      <c r="AU1117" s="133"/>
      <c r="AV1117" s="133"/>
      <c r="AW1117" s="133"/>
      <c r="AX1117" s="133"/>
      <c r="AZ1117" s="133"/>
      <c r="BA1117" s="133"/>
      <c r="BB1117" s="133"/>
      <c r="BC1117" s="133"/>
      <c r="BD1117" s="133"/>
      <c r="BF1117" s="133">
        <v>7</v>
      </c>
      <c r="BG1117" s="133" t="s">
        <v>410</v>
      </c>
      <c r="BH1117" s="133" t="s">
        <v>295</v>
      </c>
      <c r="BI1117" s="133" t="s">
        <v>409</v>
      </c>
      <c r="BJ1117" s="133" t="s">
        <v>294</v>
      </c>
      <c r="BK1117" s="133" t="s">
        <v>441</v>
      </c>
    </row>
    <row r="1118" spans="46:63" x14ac:dyDescent="0.3">
      <c r="AT1118" s="133"/>
      <c r="AU1118" s="133"/>
      <c r="AV1118" s="133"/>
      <c r="AW1118" s="133"/>
      <c r="AX1118" s="133"/>
      <c r="AZ1118" s="133"/>
      <c r="BA1118" s="133"/>
      <c r="BB1118" s="133"/>
      <c r="BC1118" s="133"/>
      <c r="BD1118" s="133"/>
      <c r="BF1118" s="133">
        <v>8</v>
      </c>
      <c r="BG1118" s="133" t="s">
        <v>392</v>
      </c>
      <c r="BH1118" s="133" t="s">
        <v>410</v>
      </c>
      <c r="BI1118" s="133" t="s">
        <v>2</v>
      </c>
      <c r="BJ1118" s="133" t="s">
        <v>409</v>
      </c>
      <c r="BK1118" s="133" t="s">
        <v>441</v>
      </c>
    </row>
    <row r="1119" spans="46:63" x14ac:dyDescent="0.3">
      <c r="AT1119" s="133"/>
      <c r="AU1119" s="133"/>
      <c r="AV1119" s="133"/>
      <c r="AW1119" s="133"/>
      <c r="AX1119" s="133"/>
      <c r="AZ1119" s="133"/>
      <c r="BA1119" s="133"/>
      <c r="BB1119" s="133"/>
      <c r="BC1119" s="133"/>
      <c r="BD1119" s="133"/>
      <c r="BF1119" s="133">
        <v>8</v>
      </c>
      <c r="BG1119" s="133" t="s">
        <v>302</v>
      </c>
      <c r="BH1119" s="133" t="s">
        <v>180</v>
      </c>
      <c r="BI1119" s="133" t="s">
        <v>301</v>
      </c>
      <c r="BJ1119" s="133" t="s">
        <v>20</v>
      </c>
      <c r="BK1119" s="133" t="s">
        <v>441</v>
      </c>
    </row>
    <row r="1120" spans="46:63" x14ac:dyDescent="0.3">
      <c r="AT1120" s="133"/>
      <c r="AU1120" s="133"/>
      <c r="AV1120" s="133"/>
      <c r="AW1120" s="133"/>
      <c r="AX1120" s="133"/>
      <c r="AZ1120" s="133"/>
      <c r="BA1120" s="133"/>
      <c r="BB1120" s="133"/>
      <c r="BC1120" s="133"/>
      <c r="BD1120" s="133"/>
      <c r="BF1120" s="133">
        <v>8</v>
      </c>
      <c r="BG1120" s="133" t="s">
        <v>295</v>
      </c>
      <c r="BH1120" s="133" t="s">
        <v>287</v>
      </c>
      <c r="BI1120" s="133" t="s">
        <v>294</v>
      </c>
      <c r="BJ1120" s="133" t="s">
        <v>37</v>
      </c>
      <c r="BK1120" s="133" t="s">
        <v>441</v>
      </c>
    </row>
    <row r="1121" spans="46:63" x14ac:dyDescent="0.3">
      <c r="AT1121" s="133"/>
      <c r="AU1121" s="133"/>
      <c r="AV1121" s="133"/>
      <c r="AW1121" s="133"/>
      <c r="AX1121" s="133"/>
      <c r="AZ1121" s="133"/>
      <c r="BA1121" s="133"/>
      <c r="BB1121" s="133"/>
      <c r="BC1121" s="133"/>
      <c r="BD1121" s="133"/>
      <c r="BF1121" s="133">
        <v>8</v>
      </c>
      <c r="BG1121" s="133" t="s">
        <v>131</v>
      </c>
      <c r="BH1121" s="133" t="s">
        <v>393</v>
      </c>
      <c r="BI1121" s="133" t="s">
        <v>12</v>
      </c>
      <c r="BJ1121" s="133" t="s">
        <v>40</v>
      </c>
      <c r="BK1121" s="133" t="s">
        <v>441</v>
      </c>
    </row>
    <row r="1122" spans="46:63" x14ac:dyDescent="0.3">
      <c r="AT1122" s="133"/>
      <c r="AU1122" s="133"/>
      <c r="AV1122" s="133"/>
      <c r="AW1122" s="133"/>
      <c r="AX1122" s="133"/>
      <c r="AZ1122" s="133"/>
      <c r="BA1122" s="133"/>
      <c r="BB1122" s="133"/>
      <c r="BC1122" s="133"/>
      <c r="BD1122" s="133"/>
      <c r="BF1122" s="133">
        <v>8</v>
      </c>
      <c r="BG1122" s="133" t="s">
        <v>224</v>
      </c>
      <c r="BH1122" s="133" t="s">
        <v>386</v>
      </c>
      <c r="BI1122" s="133" t="s">
        <v>4</v>
      </c>
      <c r="BJ1122" s="133" t="s">
        <v>300</v>
      </c>
      <c r="BK1122" s="133" t="s">
        <v>441</v>
      </c>
    </row>
    <row r="1123" spans="46:63" x14ac:dyDescent="0.3">
      <c r="AT1123" s="133"/>
      <c r="AU1123" s="133"/>
      <c r="AV1123" s="133"/>
      <c r="AW1123" s="133"/>
      <c r="AX1123" s="133"/>
      <c r="AZ1123" s="133"/>
      <c r="BA1123" s="133"/>
      <c r="BB1123" s="133"/>
      <c r="BC1123" s="133"/>
      <c r="BD1123" s="133"/>
      <c r="BF1123" s="133">
        <v>9</v>
      </c>
      <c r="BG1123" s="133" t="s">
        <v>224</v>
      </c>
      <c r="BH1123" s="133" t="s">
        <v>410</v>
      </c>
      <c r="BI1123" s="133" t="s">
        <v>4</v>
      </c>
      <c r="BJ1123" s="133" t="s">
        <v>409</v>
      </c>
      <c r="BK1123" s="133" t="s">
        <v>441</v>
      </c>
    </row>
    <row r="1124" spans="46:63" x14ac:dyDescent="0.3">
      <c r="AT1124" s="133"/>
      <c r="AU1124" s="133"/>
      <c r="AV1124" s="133"/>
      <c r="AW1124" s="133"/>
      <c r="AX1124" s="133"/>
      <c r="AZ1124" s="133"/>
      <c r="BA1124" s="133"/>
      <c r="BB1124" s="133"/>
      <c r="BC1124" s="133"/>
      <c r="BD1124" s="133"/>
      <c r="BF1124" s="133">
        <v>9</v>
      </c>
      <c r="BG1124" s="133" t="s">
        <v>131</v>
      </c>
      <c r="BH1124" s="133" t="s">
        <v>180</v>
      </c>
      <c r="BI1124" s="133" t="s">
        <v>12</v>
      </c>
      <c r="BJ1124" s="133" t="s">
        <v>20</v>
      </c>
      <c r="BK1124" s="133" t="s">
        <v>441</v>
      </c>
    </row>
    <row r="1125" spans="46:63" x14ac:dyDescent="0.3">
      <c r="AT1125" s="133"/>
      <c r="AU1125" s="133"/>
      <c r="AV1125" s="133"/>
      <c r="AW1125" s="133"/>
      <c r="AX1125" s="133"/>
      <c r="AZ1125" s="133"/>
      <c r="BA1125" s="133"/>
      <c r="BB1125" s="133"/>
      <c r="BC1125" s="133"/>
      <c r="BD1125" s="133"/>
      <c r="BF1125" s="133">
        <v>9</v>
      </c>
      <c r="BG1125" s="133" t="s">
        <v>393</v>
      </c>
      <c r="BH1125" s="133" t="s">
        <v>287</v>
      </c>
      <c r="BI1125" s="133" t="s">
        <v>40</v>
      </c>
      <c r="BJ1125" s="133" t="s">
        <v>37</v>
      </c>
      <c r="BK1125" s="133" t="s">
        <v>441</v>
      </c>
    </row>
    <row r="1126" spans="46:63" x14ac:dyDescent="0.3">
      <c r="AT1126" s="133"/>
      <c r="AU1126" s="133"/>
      <c r="AV1126" s="133"/>
      <c r="AW1126" s="133"/>
      <c r="AX1126" s="133"/>
      <c r="AZ1126" s="133"/>
      <c r="BA1126" s="133"/>
      <c r="BB1126" s="133"/>
      <c r="BC1126" s="133"/>
      <c r="BD1126" s="133"/>
      <c r="BF1126" s="133">
        <v>9</v>
      </c>
      <c r="BG1126" s="133" t="s">
        <v>302</v>
      </c>
      <c r="BH1126" s="133" t="s">
        <v>386</v>
      </c>
      <c r="BI1126" s="133" t="s">
        <v>301</v>
      </c>
      <c r="BJ1126" s="133" t="s">
        <v>300</v>
      </c>
      <c r="BK1126" s="133" t="s">
        <v>441</v>
      </c>
    </row>
    <row r="1127" spans="46:63" x14ac:dyDescent="0.3">
      <c r="AT1127" s="133"/>
      <c r="AU1127" s="133"/>
      <c r="AV1127" s="133"/>
      <c r="AW1127" s="133"/>
      <c r="AX1127" s="133"/>
      <c r="AZ1127" s="133"/>
      <c r="BA1127" s="133"/>
      <c r="BB1127" s="133"/>
      <c r="BC1127" s="133"/>
      <c r="BD1127" s="133"/>
      <c r="BF1127" s="133">
        <v>9</v>
      </c>
      <c r="BG1127" s="133" t="s">
        <v>392</v>
      </c>
      <c r="BH1127" s="133" t="s">
        <v>295</v>
      </c>
      <c r="BI1127" s="133" t="s">
        <v>2</v>
      </c>
      <c r="BJ1127" s="133" t="s">
        <v>294</v>
      </c>
      <c r="BK1127" s="133" t="s">
        <v>441</v>
      </c>
    </row>
    <row r="1128" spans="46:63" x14ac:dyDescent="0.3">
      <c r="AT1128" s="133"/>
      <c r="AU1128" s="133"/>
      <c r="AV1128" s="133"/>
      <c r="AW1128" s="133"/>
      <c r="AX1128" s="133"/>
      <c r="AZ1128" s="133"/>
      <c r="BA1128" s="133"/>
      <c r="BB1128" s="133"/>
      <c r="BC1128" s="133"/>
      <c r="BD1128" s="133"/>
      <c r="BF1128" s="133">
        <v>10</v>
      </c>
      <c r="BG1128" s="133" t="s">
        <v>302</v>
      </c>
      <c r="BH1128" s="133" t="s">
        <v>410</v>
      </c>
      <c r="BI1128" s="133" t="s">
        <v>301</v>
      </c>
      <c r="BJ1128" s="133" t="s">
        <v>409</v>
      </c>
      <c r="BK1128" s="133" t="s">
        <v>441</v>
      </c>
    </row>
    <row r="1129" spans="46:63" x14ac:dyDescent="0.3">
      <c r="AT1129" s="133"/>
      <c r="AU1129" s="133"/>
      <c r="AV1129" s="133"/>
      <c r="AW1129" s="133"/>
      <c r="AX1129" s="133"/>
      <c r="AZ1129" s="133"/>
      <c r="BA1129" s="133"/>
      <c r="BB1129" s="133"/>
      <c r="BC1129" s="133"/>
      <c r="BD1129" s="133"/>
      <c r="BF1129" s="133">
        <v>10</v>
      </c>
      <c r="BG1129" s="133" t="s">
        <v>393</v>
      </c>
      <c r="BH1129" s="133" t="s">
        <v>180</v>
      </c>
      <c r="BI1129" s="133" t="s">
        <v>40</v>
      </c>
      <c r="BJ1129" s="133" t="s">
        <v>20</v>
      </c>
      <c r="BK1129" s="133" t="s">
        <v>441</v>
      </c>
    </row>
    <row r="1130" spans="46:63" x14ac:dyDescent="0.3">
      <c r="AT1130" s="133"/>
      <c r="AU1130" s="133"/>
      <c r="AV1130" s="133"/>
      <c r="AW1130" s="133"/>
      <c r="AX1130" s="133"/>
      <c r="AZ1130" s="133"/>
      <c r="BA1130" s="133"/>
      <c r="BB1130" s="133"/>
      <c r="BC1130" s="133"/>
      <c r="BD1130" s="133"/>
      <c r="BF1130" s="133">
        <v>10</v>
      </c>
      <c r="BG1130" s="133" t="s">
        <v>392</v>
      </c>
      <c r="BH1130" s="133" t="s">
        <v>287</v>
      </c>
      <c r="BI1130" s="133" t="s">
        <v>2</v>
      </c>
      <c r="BJ1130" s="133" t="s">
        <v>37</v>
      </c>
      <c r="BK1130" s="133" t="s">
        <v>441</v>
      </c>
    </row>
    <row r="1131" spans="46:63" x14ac:dyDescent="0.3">
      <c r="AT1131" s="133"/>
      <c r="AU1131" s="133"/>
      <c r="AV1131" s="133"/>
      <c r="AW1131" s="133"/>
      <c r="AX1131" s="133"/>
      <c r="AZ1131" s="133"/>
      <c r="BA1131" s="133"/>
      <c r="BB1131" s="133"/>
      <c r="BC1131" s="133"/>
      <c r="BD1131" s="133"/>
      <c r="BF1131" s="133">
        <v>10</v>
      </c>
      <c r="BG1131" s="133" t="s">
        <v>131</v>
      </c>
      <c r="BH1131" s="133" t="s">
        <v>386</v>
      </c>
      <c r="BI1131" s="133" t="s">
        <v>12</v>
      </c>
      <c r="BJ1131" s="133" t="s">
        <v>300</v>
      </c>
      <c r="BK1131" s="133" t="s">
        <v>441</v>
      </c>
    </row>
    <row r="1132" spans="46:63" x14ac:dyDescent="0.3">
      <c r="AT1132" s="133"/>
      <c r="AU1132" s="133"/>
      <c r="AV1132" s="133"/>
      <c r="AW1132" s="133"/>
      <c r="AX1132" s="133"/>
      <c r="AZ1132" s="133"/>
      <c r="BA1132" s="133"/>
      <c r="BB1132" s="133"/>
      <c r="BC1132" s="133"/>
      <c r="BD1132" s="133"/>
      <c r="BF1132" s="133">
        <v>10</v>
      </c>
      <c r="BG1132" s="133" t="s">
        <v>224</v>
      </c>
      <c r="BH1132" s="133" t="s">
        <v>295</v>
      </c>
      <c r="BI1132" s="133" t="s">
        <v>4</v>
      </c>
      <c r="BJ1132" s="133" t="s">
        <v>294</v>
      </c>
      <c r="BK1132" s="133" t="s">
        <v>441</v>
      </c>
    </row>
    <row r="1133" spans="46:63" x14ac:dyDescent="0.3">
      <c r="AT1133" s="133"/>
      <c r="AU1133" s="133"/>
      <c r="AV1133" s="133"/>
      <c r="AW1133" s="133"/>
      <c r="AX1133" s="133"/>
      <c r="AZ1133" s="133"/>
      <c r="BA1133" s="133"/>
      <c r="BB1133" s="133"/>
      <c r="BC1133" s="133"/>
      <c r="BD1133" s="133"/>
      <c r="BF1133" s="133">
        <v>11</v>
      </c>
      <c r="BG1133" s="133" t="s">
        <v>131</v>
      </c>
      <c r="BH1133" s="133" t="s">
        <v>410</v>
      </c>
      <c r="BI1133" s="133" t="s">
        <v>12</v>
      </c>
      <c r="BJ1133" s="133" t="s">
        <v>409</v>
      </c>
      <c r="BK1133" s="133" t="s">
        <v>441</v>
      </c>
    </row>
    <row r="1134" spans="46:63" x14ac:dyDescent="0.3">
      <c r="AT1134" s="133"/>
      <c r="AU1134" s="133"/>
      <c r="AV1134" s="133"/>
      <c r="AW1134" s="133"/>
      <c r="AX1134" s="133"/>
      <c r="AZ1134" s="133"/>
      <c r="BA1134" s="133"/>
      <c r="BB1134" s="133"/>
      <c r="BC1134" s="133"/>
      <c r="BD1134" s="133"/>
      <c r="BF1134" s="133">
        <v>11</v>
      </c>
      <c r="BG1134" s="133" t="s">
        <v>180</v>
      </c>
      <c r="BH1134" s="133" t="s">
        <v>287</v>
      </c>
      <c r="BI1134" s="133" t="s">
        <v>20</v>
      </c>
      <c r="BJ1134" s="133" t="s">
        <v>37</v>
      </c>
      <c r="BK1134" s="133" t="s">
        <v>441</v>
      </c>
    </row>
    <row r="1135" spans="46:63" x14ac:dyDescent="0.3">
      <c r="AT1135" s="133"/>
      <c r="AU1135" s="133"/>
      <c r="AV1135" s="133"/>
      <c r="AW1135" s="133"/>
      <c r="AX1135" s="133"/>
      <c r="AZ1135" s="133"/>
      <c r="BA1135" s="133"/>
      <c r="BB1135" s="133"/>
      <c r="BC1135" s="133"/>
      <c r="BD1135" s="133"/>
      <c r="BF1135" s="133">
        <v>11</v>
      </c>
      <c r="BG1135" s="133" t="s">
        <v>392</v>
      </c>
      <c r="BH1135" s="133" t="s">
        <v>224</v>
      </c>
      <c r="BI1135" s="133" t="s">
        <v>2</v>
      </c>
      <c r="BJ1135" s="133" t="s">
        <v>4</v>
      </c>
      <c r="BK1135" s="133" t="s">
        <v>441</v>
      </c>
    </row>
    <row r="1136" spans="46:63" x14ac:dyDescent="0.3">
      <c r="AT1136" s="133"/>
      <c r="AU1136" s="133"/>
      <c r="AV1136" s="133"/>
      <c r="AW1136" s="133"/>
      <c r="AX1136" s="133"/>
      <c r="AZ1136" s="133"/>
      <c r="BA1136" s="133"/>
      <c r="BB1136" s="133"/>
      <c r="BC1136" s="133"/>
      <c r="BD1136" s="133"/>
      <c r="BF1136" s="133">
        <v>11</v>
      </c>
      <c r="BG1136" s="133" t="s">
        <v>393</v>
      </c>
      <c r="BH1136" s="133" t="s">
        <v>386</v>
      </c>
      <c r="BI1136" s="133" t="s">
        <v>40</v>
      </c>
      <c r="BJ1136" s="133" t="s">
        <v>300</v>
      </c>
      <c r="BK1136" s="133" t="s">
        <v>441</v>
      </c>
    </row>
    <row r="1137" spans="46:63" x14ac:dyDescent="0.3">
      <c r="AT1137" s="133"/>
      <c r="AU1137" s="133"/>
      <c r="AV1137" s="133"/>
      <c r="AW1137" s="133"/>
      <c r="AX1137" s="133"/>
      <c r="AZ1137" s="133"/>
      <c r="BA1137" s="133"/>
      <c r="BB1137" s="133"/>
      <c r="BC1137" s="133"/>
      <c r="BD1137" s="133"/>
      <c r="BF1137" s="133">
        <v>11</v>
      </c>
      <c r="BG1137" s="133" t="s">
        <v>302</v>
      </c>
      <c r="BH1137" s="133" t="s">
        <v>295</v>
      </c>
      <c r="BI1137" s="133" t="s">
        <v>301</v>
      </c>
      <c r="BJ1137" s="133" t="s">
        <v>294</v>
      </c>
      <c r="BK1137" s="133" t="s">
        <v>441</v>
      </c>
    </row>
    <row r="1138" spans="46:63" x14ac:dyDescent="0.3">
      <c r="AT1138" s="133"/>
      <c r="AU1138" s="133"/>
      <c r="AV1138" s="133"/>
      <c r="AW1138" s="133"/>
      <c r="AX1138" s="133"/>
      <c r="AZ1138" s="133"/>
      <c r="BA1138" s="133"/>
      <c r="BB1138" s="133"/>
      <c r="BC1138" s="133"/>
      <c r="BD1138" s="133"/>
      <c r="BF1138" s="133">
        <v>12</v>
      </c>
      <c r="BG1138" s="133" t="s">
        <v>392</v>
      </c>
      <c r="BH1138" s="133" t="s">
        <v>302</v>
      </c>
      <c r="BI1138" s="133" t="s">
        <v>2</v>
      </c>
      <c r="BJ1138" s="133" t="s">
        <v>301</v>
      </c>
      <c r="BK1138" s="133" t="s">
        <v>441</v>
      </c>
    </row>
    <row r="1139" spans="46:63" x14ac:dyDescent="0.3">
      <c r="AT1139" s="133"/>
      <c r="AU1139" s="133"/>
      <c r="AV1139" s="133"/>
      <c r="AW1139" s="133"/>
      <c r="AX1139" s="133"/>
      <c r="AZ1139" s="133"/>
      <c r="BA1139" s="133"/>
      <c r="BB1139" s="133"/>
      <c r="BC1139" s="133"/>
      <c r="BD1139" s="133"/>
      <c r="BF1139" s="133">
        <v>12</v>
      </c>
      <c r="BG1139" s="133" t="s">
        <v>393</v>
      </c>
      <c r="BH1139" s="133" t="s">
        <v>410</v>
      </c>
      <c r="BI1139" s="133" t="s">
        <v>40</v>
      </c>
      <c r="BJ1139" s="133" t="s">
        <v>409</v>
      </c>
      <c r="BK1139" s="133" t="s">
        <v>441</v>
      </c>
    </row>
    <row r="1140" spans="46:63" x14ac:dyDescent="0.3">
      <c r="AT1140" s="133"/>
      <c r="AU1140" s="133"/>
      <c r="AV1140" s="133"/>
      <c r="AW1140" s="133"/>
      <c r="AX1140" s="133"/>
      <c r="AZ1140" s="133"/>
      <c r="BA1140" s="133"/>
      <c r="BB1140" s="133"/>
      <c r="BC1140" s="133"/>
      <c r="BD1140" s="133"/>
      <c r="BF1140" s="133">
        <v>12</v>
      </c>
      <c r="BG1140" s="133" t="s">
        <v>224</v>
      </c>
      <c r="BH1140" s="133" t="s">
        <v>287</v>
      </c>
      <c r="BI1140" s="133" t="s">
        <v>4</v>
      </c>
      <c r="BJ1140" s="133" t="s">
        <v>37</v>
      </c>
      <c r="BK1140" s="133" t="s">
        <v>441</v>
      </c>
    </row>
    <row r="1141" spans="46:63" x14ac:dyDescent="0.3">
      <c r="AT1141" s="133"/>
      <c r="AU1141" s="133"/>
      <c r="AV1141" s="133"/>
      <c r="AW1141" s="133"/>
      <c r="AX1141" s="133"/>
      <c r="AZ1141" s="133"/>
      <c r="BA1141" s="133"/>
      <c r="BB1141" s="133"/>
      <c r="BC1141" s="133"/>
      <c r="BD1141" s="133"/>
      <c r="BF1141" s="133">
        <v>12</v>
      </c>
      <c r="BG1141" s="133" t="s">
        <v>180</v>
      </c>
      <c r="BH1141" s="133" t="s">
        <v>386</v>
      </c>
      <c r="BI1141" s="133" t="s">
        <v>20</v>
      </c>
      <c r="BJ1141" s="133" t="s">
        <v>300</v>
      </c>
      <c r="BK1141" s="133" t="s">
        <v>441</v>
      </c>
    </row>
    <row r="1142" spans="46:63" x14ac:dyDescent="0.3">
      <c r="AT1142" s="133"/>
      <c r="AU1142" s="133"/>
      <c r="AV1142" s="133"/>
      <c r="AW1142" s="133"/>
      <c r="AX1142" s="133"/>
      <c r="AZ1142" s="133"/>
      <c r="BA1142" s="133"/>
      <c r="BB1142" s="133"/>
      <c r="BC1142" s="133"/>
      <c r="BD1142" s="133"/>
      <c r="BF1142" s="133">
        <v>12</v>
      </c>
      <c r="BG1142" s="133" t="s">
        <v>131</v>
      </c>
      <c r="BH1142" s="133" t="s">
        <v>295</v>
      </c>
      <c r="BI1142" s="133" t="s">
        <v>12</v>
      </c>
      <c r="BJ1142" s="133" t="s">
        <v>294</v>
      </c>
      <c r="BK1142" s="133" t="s">
        <v>441</v>
      </c>
    </row>
    <row r="1143" spans="46:63" x14ac:dyDescent="0.3">
      <c r="AT1143" s="133"/>
      <c r="AU1143" s="133"/>
      <c r="AV1143" s="133"/>
      <c r="AW1143" s="133"/>
      <c r="AX1143" s="133"/>
      <c r="AZ1143" s="133"/>
      <c r="BA1143" s="133"/>
      <c r="BB1143" s="133"/>
      <c r="BC1143" s="133"/>
      <c r="BD1143" s="133"/>
      <c r="BF1143" s="133">
        <v>13</v>
      </c>
      <c r="BG1143" s="133" t="s">
        <v>224</v>
      </c>
      <c r="BH1143" s="133" t="s">
        <v>302</v>
      </c>
      <c r="BI1143" s="133" t="s">
        <v>4</v>
      </c>
      <c r="BJ1143" s="133" t="s">
        <v>301</v>
      </c>
      <c r="BK1143" s="133" t="s">
        <v>441</v>
      </c>
    </row>
    <row r="1144" spans="46:63" x14ac:dyDescent="0.3">
      <c r="AT1144" s="133"/>
      <c r="AU1144" s="133"/>
      <c r="AV1144" s="133"/>
      <c r="AW1144" s="133"/>
      <c r="AX1144" s="133"/>
      <c r="AZ1144" s="133"/>
      <c r="BA1144" s="133"/>
      <c r="BB1144" s="133"/>
      <c r="BC1144" s="133"/>
      <c r="BD1144" s="133"/>
      <c r="BF1144" s="133">
        <v>13</v>
      </c>
      <c r="BG1144" s="133" t="s">
        <v>392</v>
      </c>
      <c r="BH1144" s="133" t="s">
        <v>131</v>
      </c>
      <c r="BI1144" s="133" t="s">
        <v>2</v>
      </c>
      <c r="BJ1144" s="133" t="s">
        <v>12</v>
      </c>
      <c r="BK1144" s="133" t="s">
        <v>441</v>
      </c>
    </row>
    <row r="1145" spans="46:63" x14ac:dyDescent="0.3">
      <c r="AT1145" s="133"/>
      <c r="AU1145" s="133"/>
      <c r="AV1145" s="133"/>
      <c r="AW1145" s="133"/>
      <c r="AX1145" s="133"/>
      <c r="AZ1145" s="133"/>
      <c r="BA1145" s="133"/>
      <c r="BB1145" s="133"/>
      <c r="BC1145" s="133"/>
      <c r="BD1145" s="133"/>
      <c r="BF1145" s="133">
        <v>13</v>
      </c>
      <c r="BG1145" s="133" t="s">
        <v>180</v>
      </c>
      <c r="BH1145" s="133" t="s">
        <v>410</v>
      </c>
      <c r="BI1145" s="133" t="s">
        <v>20</v>
      </c>
      <c r="BJ1145" s="133" t="s">
        <v>409</v>
      </c>
      <c r="BK1145" s="133" t="s">
        <v>441</v>
      </c>
    </row>
    <row r="1146" spans="46:63" x14ac:dyDescent="0.3">
      <c r="AT1146" s="133"/>
      <c r="AU1146" s="133"/>
      <c r="AV1146" s="133"/>
      <c r="AW1146" s="133"/>
      <c r="AX1146" s="133"/>
      <c r="AZ1146" s="133"/>
      <c r="BA1146" s="133"/>
      <c r="BB1146" s="133"/>
      <c r="BC1146" s="133"/>
      <c r="BD1146" s="133"/>
      <c r="BF1146" s="133">
        <v>13</v>
      </c>
      <c r="BG1146" s="133" t="s">
        <v>386</v>
      </c>
      <c r="BH1146" s="133" t="s">
        <v>287</v>
      </c>
      <c r="BI1146" s="133" t="s">
        <v>300</v>
      </c>
      <c r="BJ1146" s="133" t="s">
        <v>37</v>
      </c>
      <c r="BK1146" s="133" t="s">
        <v>441</v>
      </c>
    </row>
    <row r="1147" spans="46:63" x14ac:dyDescent="0.3">
      <c r="AT1147" s="133"/>
      <c r="AU1147" s="133"/>
      <c r="AV1147" s="133"/>
      <c r="AW1147" s="133"/>
      <c r="AX1147" s="133"/>
      <c r="AZ1147" s="133"/>
      <c r="BA1147" s="133"/>
      <c r="BB1147" s="133"/>
      <c r="BC1147" s="133"/>
      <c r="BD1147" s="133"/>
      <c r="BF1147" s="133">
        <v>13</v>
      </c>
      <c r="BG1147" s="133" t="s">
        <v>393</v>
      </c>
      <c r="BH1147" s="133" t="s">
        <v>295</v>
      </c>
      <c r="BI1147" s="133" t="s">
        <v>40</v>
      </c>
      <c r="BJ1147" s="133" t="s">
        <v>294</v>
      </c>
      <c r="BK1147" s="133" t="s">
        <v>441</v>
      </c>
    </row>
    <row r="1148" spans="46:63" x14ac:dyDescent="0.3">
      <c r="AT1148" s="133"/>
      <c r="AU1148" s="133"/>
      <c r="AV1148" s="133"/>
      <c r="AW1148" s="133"/>
      <c r="AX1148" s="133"/>
      <c r="AZ1148" s="133"/>
      <c r="BA1148" s="133"/>
      <c r="BB1148" s="133"/>
      <c r="BC1148" s="133"/>
      <c r="BD1148" s="133"/>
      <c r="BF1148" s="133">
        <v>14</v>
      </c>
      <c r="BG1148" s="133" t="s">
        <v>224</v>
      </c>
      <c r="BH1148" s="133" t="s">
        <v>131</v>
      </c>
      <c r="BI1148" s="133" t="s">
        <v>4</v>
      </c>
      <c r="BJ1148" s="133" t="s">
        <v>12</v>
      </c>
      <c r="BK1148" s="133" t="s">
        <v>441</v>
      </c>
    </row>
    <row r="1149" spans="46:63" x14ac:dyDescent="0.3">
      <c r="AT1149" s="133"/>
      <c r="AU1149" s="133"/>
      <c r="AV1149" s="133"/>
      <c r="AW1149" s="133"/>
      <c r="AX1149" s="133"/>
      <c r="AZ1149" s="133"/>
      <c r="BA1149" s="133"/>
      <c r="BB1149" s="133"/>
      <c r="BC1149" s="133"/>
      <c r="BD1149" s="133"/>
      <c r="BF1149" s="133">
        <v>14</v>
      </c>
      <c r="BG1149" s="133" t="s">
        <v>386</v>
      </c>
      <c r="BH1149" s="133" t="s">
        <v>410</v>
      </c>
      <c r="BI1149" s="133" t="s">
        <v>300</v>
      </c>
      <c r="BJ1149" s="133" t="s">
        <v>409</v>
      </c>
      <c r="BK1149" s="133" t="s">
        <v>441</v>
      </c>
    </row>
    <row r="1150" spans="46:63" x14ac:dyDescent="0.3">
      <c r="AT1150" s="133"/>
      <c r="AU1150" s="133"/>
      <c r="AV1150" s="133"/>
      <c r="AW1150" s="133"/>
      <c r="AX1150" s="133"/>
      <c r="AZ1150" s="133"/>
      <c r="BA1150" s="133"/>
      <c r="BB1150" s="133"/>
      <c r="BC1150" s="133"/>
      <c r="BD1150" s="133"/>
      <c r="BF1150" s="133">
        <v>14</v>
      </c>
      <c r="BG1150" s="133" t="s">
        <v>302</v>
      </c>
      <c r="BH1150" s="133" t="s">
        <v>287</v>
      </c>
      <c r="BI1150" s="133" t="s">
        <v>301</v>
      </c>
      <c r="BJ1150" s="133" t="s">
        <v>37</v>
      </c>
      <c r="BK1150" s="133" t="s">
        <v>441</v>
      </c>
    </row>
    <row r="1151" spans="46:63" x14ac:dyDescent="0.3">
      <c r="AT1151" s="133"/>
      <c r="AU1151" s="133"/>
      <c r="AV1151" s="133"/>
      <c r="AW1151" s="133"/>
      <c r="AX1151" s="133"/>
      <c r="AZ1151" s="133"/>
      <c r="BA1151" s="133"/>
      <c r="BB1151" s="133"/>
      <c r="BC1151" s="133"/>
      <c r="BD1151" s="133"/>
      <c r="BF1151" s="133">
        <v>14</v>
      </c>
      <c r="BG1151" s="133" t="s">
        <v>392</v>
      </c>
      <c r="BH1151" s="133" t="s">
        <v>393</v>
      </c>
      <c r="BI1151" s="133" t="s">
        <v>2</v>
      </c>
      <c r="BJ1151" s="133" t="s">
        <v>40</v>
      </c>
      <c r="BK1151" s="133" t="s">
        <v>441</v>
      </c>
    </row>
    <row r="1152" spans="46:63" x14ac:dyDescent="0.3">
      <c r="AT1152" s="133"/>
      <c r="AU1152" s="133"/>
      <c r="AV1152" s="133"/>
      <c r="AW1152" s="133"/>
      <c r="AX1152" s="133"/>
      <c r="AZ1152" s="133"/>
      <c r="BA1152" s="133"/>
      <c r="BB1152" s="133"/>
      <c r="BC1152" s="133"/>
      <c r="BD1152" s="133"/>
      <c r="BF1152" s="133">
        <v>14</v>
      </c>
      <c r="BG1152" s="133" t="s">
        <v>180</v>
      </c>
      <c r="BH1152" s="133" t="s">
        <v>295</v>
      </c>
      <c r="BI1152" s="133" t="s">
        <v>20</v>
      </c>
      <c r="BJ1152" s="133" t="s">
        <v>294</v>
      </c>
      <c r="BK1152" s="133" t="s">
        <v>441</v>
      </c>
    </row>
    <row r="1153" spans="46:63" x14ac:dyDescent="0.3">
      <c r="AT1153" s="133"/>
      <c r="AU1153" s="133"/>
      <c r="AV1153" s="133"/>
      <c r="AW1153" s="133"/>
      <c r="AX1153" s="133"/>
      <c r="AZ1153" s="133"/>
      <c r="BA1153" s="133"/>
      <c r="BB1153" s="133"/>
      <c r="BC1153" s="133"/>
      <c r="BD1153" s="133"/>
      <c r="BF1153" s="133">
        <v>15</v>
      </c>
      <c r="BG1153" s="133" t="s">
        <v>302</v>
      </c>
      <c r="BH1153" s="133" t="s">
        <v>131</v>
      </c>
      <c r="BI1153" s="133" t="s">
        <v>301</v>
      </c>
      <c r="BJ1153" s="133" t="s">
        <v>12</v>
      </c>
      <c r="BK1153" s="133" t="s">
        <v>441</v>
      </c>
    </row>
    <row r="1154" spans="46:63" x14ac:dyDescent="0.3">
      <c r="AT1154" s="133"/>
      <c r="AU1154" s="133"/>
      <c r="AV1154" s="133"/>
      <c r="AW1154" s="133"/>
      <c r="AX1154" s="133"/>
      <c r="AZ1154" s="133"/>
      <c r="BA1154" s="133"/>
      <c r="BB1154" s="133"/>
      <c r="BC1154" s="133"/>
      <c r="BD1154" s="133"/>
      <c r="BF1154" s="133">
        <v>15</v>
      </c>
      <c r="BG1154" s="133" t="s">
        <v>392</v>
      </c>
      <c r="BH1154" s="133" t="s">
        <v>180</v>
      </c>
      <c r="BI1154" s="133" t="s">
        <v>2</v>
      </c>
      <c r="BJ1154" s="133" t="s">
        <v>20</v>
      </c>
      <c r="BK1154" s="133" t="s">
        <v>441</v>
      </c>
    </row>
    <row r="1155" spans="46:63" x14ac:dyDescent="0.3">
      <c r="AT1155" s="133"/>
      <c r="AU1155" s="133"/>
      <c r="AV1155" s="133"/>
      <c r="AW1155" s="133"/>
      <c r="AX1155" s="133"/>
      <c r="AZ1155" s="133"/>
      <c r="BA1155" s="133"/>
      <c r="BB1155" s="133"/>
      <c r="BC1155" s="133"/>
      <c r="BD1155" s="133"/>
      <c r="BF1155" s="133">
        <v>15</v>
      </c>
      <c r="BG1155" s="133" t="s">
        <v>410</v>
      </c>
      <c r="BH1155" s="133" t="s">
        <v>287</v>
      </c>
      <c r="BI1155" s="133" t="s">
        <v>409</v>
      </c>
      <c r="BJ1155" s="133" t="s">
        <v>37</v>
      </c>
      <c r="BK1155" s="133" t="s">
        <v>441</v>
      </c>
    </row>
    <row r="1156" spans="46:63" x14ac:dyDescent="0.3">
      <c r="AT1156" s="133"/>
      <c r="AU1156" s="133"/>
      <c r="AV1156" s="133"/>
      <c r="AW1156" s="133"/>
      <c r="AX1156" s="133"/>
      <c r="AZ1156" s="133"/>
      <c r="BA1156" s="133"/>
      <c r="BB1156" s="133"/>
      <c r="BC1156" s="133"/>
      <c r="BD1156" s="133"/>
      <c r="BF1156" s="133">
        <v>15</v>
      </c>
      <c r="BG1156" s="133" t="s">
        <v>224</v>
      </c>
      <c r="BH1156" s="133" t="s">
        <v>393</v>
      </c>
      <c r="BI1156" s="133" t="s">
        <v>4</v>
      </c>
      <c r="BJ1156" s="133" t="s">
        <v>40</v>
      </c>
      <c r="BK1156" s="133" t="s">
        <v>441</v>
      </c>
    </row>
    <row r="1157" spans="46:63" x14ac:dyDescent="0.3">
      <c r="AT1157" s="133"/>
      <c r="AU1157" s="133"/>
      <c r="AV1157" s="133"/>
      <c r="AW1157" s="133"/>
      <c r="AX1157" s="133"/>
      <c r="AZ1157" s="133"/>
      <c r="BA1157" s="133"/>
      <c r="BB1157" s="133"/>
      <c r="BC1157" s="133"/>
      <c r="BD1157" s="133"/>
      <c r="BF1157" s="133">
        <v>15</v>
      </c>
      <c r="BG1157" s="133" t="s">
        <v>386</v>
      </c>
      <c r="BH1157" s="133" t="s">
        <v>295</v>
      </c>
      <c r="BI1157" s="133" t="s">
        <v>300</v>
      </c>
      <c r="BJ1157" s="133" t="s">
        <v>294</v>
      </c>
      <c r="BK1157" s="133" t="s">
        <v>441</v>
      </c>
    </row>
    <row r="1158" spans="46:63" x14ac:dyDescent="0.3">
      <c r="AT1158" s="133"/>
      <c r="AU1158" s="133"/>
      <c r="AV1158" s="133"/>
      <c r="AW1158" s="133"/>
      <c r="AX1158" s="133"/>
      <c r="AZ1158" s="133"/>
      <c r="BA1158" s="133"/>
      <c r="BB1158" s="133"/>
      <c r="BC1158" s="133"/>
      <c r="BD1158" s="133"/>
      <c r="BF1158" s="133">
        <v>16</v>
      </c>
      <c r="BG1158" s="133" t="s">
        <v>224</v>
      </c>
      <c r="BH1158" s="133" t="s">
        <v>180</v>
      </c>
      <c r="BI1158" s="133" t="s">
        <v>4</v>
      </c>
      <c r="BJ1158" s="133" t="s">
        <v>20</v>
      </c>
      <c r="BK1158" s="133" t="s">
        <v>441</v>
      </c>
    </row>
    <row r="1159" spans="46:63" x14ac:dyDescent="0.3">
      <c r="AT1159" s="133"/>
      <c r="AU1159" s="133"/>
      <c r="AV1159" s="133"/>
      <c r="AW1159" s="133"/>
      <c r="AX1159" s="133"/>
      <c r="AZ1159" s="133"/>
      <c r="BA1159" s="133"/>
      <c r="BB1159" s="133"/>
      <c r="BC1159" s="133"/>
      <c r="BD1159" s="133"/>
      <c r="BF1159" s="133">
        <v>16</v>
      </c>
      <c r="BG1159" s="133" t="s">
        <v>131</v>
      </c>
      <c r="BH1159" s="133" t="s">
        <v>287</v>
      </c>
      <c r="BI1159" s="133" t="s">
        <v>12</v>
      </c>
      <c r="BJ1159" s="133" t="s">
        <v>37</v>
      </c>
      <c r="BK1159" s="133" t="s">
        <v>441</v>
      </c>
    </row>
    <row r="1160" spans="46:63" x14ac:dyDescent="0.3">
      <c r="AT1160" s="133"/>
      <c r="AU1160" s="133"/>
      <c r="AV1160" s="133"/>
      <c r="AW1160" s="133"/>
      <c r="AX1160" s="133"/>
      <c r="AZ1160" s="133"/>
      <c r="BA1160" s="133"/>
      <c r="BB1160" s="133"/>
      <c r="BC1160" s="133"/>
      <c r="BD1160" s="133"/>
      <c r="BF1160" s="133">
        <v>16</v>
      </c>
      <c r="BG1160" s="133" t="s">
        <v>302</v>
      </c>
      <c r="BH1160" s="133" t="s">
        <v>393</v>
      </c>
      <c r="BI1160" s="133" t="s">
        <v>301</v>
      </c>
      <c r="BJ1160" s="133" t="s">
        <v>40</v>
      </c>
      <c r="BK1160" s="133" t="s">
        <v>441</v>
      </c>
    </row>
    <row r="1161" spans="46:63" x14ac:dyDescent="0.3">
      <c r="AT1161" s="133"/>
      <c r="AU1161" s="133"/>
      <c r="AV1161" s="133"/>
      <c r="AW1161" s="133"/>
      <c r="AX1161" s="133"/>
      <c r="AZ1161" s="133"/>
      <c r="BA1161" s="133"/>
      <c r="BB1161" s="133"/>
      <c r="BC1161" s="133"/>
      <c r="BD1161" s="133"/>
      <c r="BF1161" s="133">
        <v>16</v>
      </c>
      <c r="BG1161" s="133" t="s">
        <v>392</v>
      </c>
      <c r="BH1161" s="133" t="s">
        <v>386</v>
      </c>
      <c r="BI1161" s="133" t="s">
        <v>2</v>
      </c>
      <c r="BJ1161" s="133" t="s">
        <v>300</v>
      </c>
      <c r="BK1161" s="133" t="s">
        <v>441</v>
      </c>
    </row>
    <row r="1162" spans="46:63" x14ac:dyDescent="0.3">
      <c r="AT1162" s="133"/>
      <c r="AU1162" s="133"/>
      <c r="AV1162" s="133"/>
      <c r="AW1162" s="133"/>
      <c r="AX1162" s="133"/>
      <c r="AZ1162" s="133"/>
      <c r="BA1162" s="133"/>
      <c r="BB1162" s="133"/>
      <c r="BC1162" s="133"/>
      <c r="BD1162" s="133"/>
      <c r="BF1162" s="133">
        <v>16</v>
      </c>
      <c r="BG1162" s="133" t="s">
        <v>410</v>
      </c>
      <c r="BH1162" s="133" t="s">
        <v>295</v>
      </c>
      <c r="BI1162" s="133" t="s">
        <v>409</v>
      </c>
      <c r="BJ1162" s="133" t="s">
        <v>294</v>
      </c>
      <c r="BK1162" s="133" t="s">
        <v>441</v>
      </c>
    </row>
    <row r="1163" spans="46:63" x14ac:dyDescent="0.3">
      <c r="AT1163" s="133"/>
      <c r="AU1163" s="133"/>
      <c r="AV1163" s="133"/>
      <c r="AW1163" s="133"/>
      <c r="AX1163" s="133"/>
      <c r="AZ1163" s="133"/>
      <c r="BA1163" s="133"/>
      <c r="BB1163" s="133"/>
      <c r="BC1163" s="133"/>
      <c r="BD1163" s="133"/>
      <c r="BF1163" s="133">
        <v>17</v>
      </c>
      <c r="BG1163" s="133" t="s">
        <v>392</v>
      </c>
      <c r="BH1163" s="133" t="s">
        <v>410</v>
      </c>
      <c r="BI1163" s="133" t="s">
        <v>2</v>
      </c>
      <c r="BJ1163" s="133" t="s">
        <v>409</v>
      </c>
      <c r="BK1163" s="133" t="s">
        <v>441</v>
      </c>
    </row>
    <row r="1164" spans="46:63" x14ac:dyDescent="0.3">
      <c r="AT1164" s="133"/>
      <c r="AU1164" s="133"/>
      <c r="AV1164" s="133"/>
      <c r="AW1164" s="133"/>
      <c r="AX1164" s="133"/>
      <c r="AZ1164" s="133"/>
      <c r="BA1164" s="133"/>
      <c r="BB1164" s="133"/>
      <c r="BC1164" s="133"/>
      <c r="BD1164" s="133"/>
      <c r="BF1164" s="133">
        <v>17</v>
      </c>
      <c r="BG1164" s="133" t="s">
        <v>302</v>
      </c>
      <c r="BH1164" s="133" t="s">
        <v>180</v>
      </c>
      <c r="BI1164" s="133" t="s">
        <v>301</v>
      </c>
      <c r="BJ1164" s="133" t="s">
        <v>20</v>
      </c>
      <c r="BK1164" s="133" t="s">
        <v>441</v>
      </c>
    </row>
    <row r="1165" spans="46:63" x14ac:dyDescent="0.3">
      <c r="AT1165" s="133"/>
      <c r="AU1165" s="133"/>
      <c r="AV1165" s="133"/>
      <c r="AW1165" s="133"/>
      <c r="AX1165" s="133"/>
      <c r="AZ1165" s="133"/>
      <c r="BA1165" s="133"/>
      <c r="BB1165" s="133"/>
      <c r="BC1165" s="133"/>
      <c r="BD1165" s="133"/>
      <c r="BF1165" s="133">
        <v>17</v>
      </c>
      <c r="BG1165" s="133" t="s">
        <v>295</v>
      </c>
      <c r="BH1165" s="133" t="s">
        <v>287</v>
      </c>
      <c r="BI1165" s="133" t="s">
        <v>294</v>
      </c>
      <c r="BJ1165" s="133" t="s">
        <v>37</v>
      </c>
      <c r="BK1165" s="133" t="s">
        <v>441</v>
      </c>
    </row>
    <row r="1166" spans="46:63" x14ac:dyDescent="0.3">
      <c r="AT1166" s="133"/>
      <c r="AU1166" s="133"/>
      <c r="AV1166" s="133"/>
      <c r="AW1166" s="133"/>
      <c r="AX1166" s="133"/>
      <c r="AZ1166" s="133"/>
      <c r="BA1166" s="133"/>
      <c r="BB1166" s="133"/>
      <c r="BC1166" s="133"/>
      <c r="BD1166" s="133"/>
      <c r="BF1166" s="133">
        <v>17</v>
      </c>
      <c r="BG1166" s="133" t="s">
        <v>131</v>
      </c>
      <c r="BH1166" s="133" t="s">
        <v>393</v>
      </c>
      <c r="BI1166" s="133" t="s">
        <v>12</v>
      </c>
      <c r="BJ1166" s="133" t="s">
        <v>40</v>
      </c>
      <c r="BK1166" s="133" t="s">
        <v>441</v>
      </c>
    </row>
    <row r="1167" spans="46:63" x14ac:dyDescent="0.3">
      <c r="AT1167" s="133"/>
      <c r="AU1167" s="133"/>
      <c r="AV1167" s="133"/>
      <c r="AW1167" s="133"/>
      <c r="AX1167" s="133"/>
      <c r="AZ1167" s="133"/>
      <c r="BA1167" s="133"/>
      <c r="BB1167" s="133"/>
      <c r="BC1167" s="133"/>
      <c r="BD1167" s="133"/>
      <c r="BF1167" s="133">
        <v>17</v>
      </c>
      <c r="BG1167" s="133" t="s">
        <v>224</v>
      </c>
      <c r="BH1167" s="133" t="s">
        <v>386</v>
      </c>
      <c r="BI1167" s="133" t="s">
        <v>4</v>
      </c>
      <c r="BJ1167" s="133" t="s">
        <v>300</v>
      </c>
      <c r="BK1167" s="133" t="s">
        <v>441</v>
      </c>
    </row>
    <row r="1168" spans="46:63" x14ac:dyDescent="0.3">
      <c r="AT1168" s="133"/>
      <c r="AU1168" s="133"/>
      <c r="AV1168" s="133"/>
      <c r="AW1168" s="133"/>
      <c r="AX1168" s="133"/>
      <c r="AZ1168" s="133"/>
      <c r="BA1168" s="133"/>
      <c r="BB1168" s="133"/>
      <c r="BC1168" s="133"/>
      <c r="BD1168" s="133"/>
      <c r="BF1168" s="133">
        <v>18</v>
      </c>
      <c r="BG1168" s="133" t="s">
        <v>224</v>
      </c>
      <c r="BH1168" s="133" t="s">
        <v>410</v>
      </c>
      <c r="BI1168" s="133" t="s">
        <v>4</v>
      </c>
      <c r="BJ1168" s="133" t="s">
        <v>409</v>
      </c>
      <c r="BK1168" s="133" t="s">
        <v>441</v>
      </c>
    </row>
    <row r="1169" spans="46:63" x14ac:dyDescent="0.3">
      <c r="AT1169" s="133"/>
      <c r="AU1169" s="133"/>
      <c r="AV1169" s="133"/>
      <c r="AW1169" s="133"/>
      <c r="AX1169" s="133"/>
      <c r="AZ1169" s="133"/>
      <c r="BA1169" s="133"/>
      <c r="BB1169" s="133"/>
      <c r="BC1169" s="133"/>
      <c r="BD1169" s="133"/>
      <c r="BF1169" s="133">
        <v>18</v>
      </c>
      <c r="BG1169" s="133" t="s">
        <v>131</v>
      </c>
      <c r="BH1169" s="133" t="s">
        <v>180</v>
      </c>
      <c r="BI1169" s="133" t="s">
        <v>12</v>
      </c>
      <c r="BJ1169" s="133" t="s">
        <v>20</v>
      </c>
      <c r="BK1169" s="133" t="s">
        <v>441</v>
      </c>
    </row>
    <row r="1170" spans="46:63" x14ac:dyDescent="0.3">
      <c r="AT1170" s="133"/>
      <c r="AU1170" s="133"/>
      <c r="AV1170" s="133"/>
      <c r="AW1170" s="133"/>
      <c r="AX1170" s="133"/>
      <c r="AZ1170" s="133"/>
      <c r="BA1170" s="133"/>
      <c r="BB1170" s="133"/>
      <c r="BC1170" s="133"/>
      <c r="BD1170" s="133"/>
      <c r="BF1170" s="133">
        <v>18</v>
      </c>
      <c r="BG1170" s="133" t="s">
        <v>393</v>
      </c>
      <c r="BH1170" s="133" t="s">
        <v>287</v>
      </c>
      <c r="BI1170" s="133" t="s">
        <v>40</v>
      </c>
      <c r="BJ1170" s="133" t="s">
        <v>37</v>
      </c>
      <c r="BK1170" s="133" t="s">
        <v>441</v>
      </c>
    </row>
    <row r="1171" spans="46:63" x14ac:dyDescent="0.3">
      <c r="AT1171" s="133"/>
      <c r="AU1171" s="133"/>
      <c r="AV1171" s="133"/>
      <c r="AW1171" s="133"/>
      <c r="AX1171" s="133"/>
      <c r="AZ1171" s="133"/>
      <c r="BA1171" s="133"/>
      <c r="BB1171" s="133"/>
      <c r="BC1171" s="133"/>
      <c r="BD1171" s="133"/>
      <c r="BF1171" s="133">
        <v>18</v>
      </c>
      <c r="BG1171" s="133" t="s">
        <v>302</v>
      </c>
      <c r="BH1171" s="133" t="s">
        <v>386</v>
      </c>
      <c r="BI1171" s="133" t="s">
        <v>301</v>
      </c>
      <c r="BJ1171" s="133" t="s">
        <v>300</v>
      </c>
      <c r="BK1171" s="133" t="s">
        <v>441</v>
      </c>
    </row>
    <row r="1172" spans="46:63" x14ac:dyDescent="0.3">
      <c r="AT1172" s="133"/>
      <c r="AU1172" s="133"/>
      <c r="AV1172" s="133"/>
      <c r="AW1172" s="133"/>
      <c r="AX1172" s="133"/>
      <c r="AZ1172" s="133"/>
      <c r="BA1172" s="133"/>
      <c r="BB1172" s="133"/>
      <c r="BC1172" s="133"/>
      <c r="BD1172" s="133"/>
      <c r="BF1172" s="133">
        <v>18</v>
      </c>
      <c r="BG1172" s="133" t="s">
        <v>392</v>
      </c>
      <c r="BH1172" s="133" t="s">
        <v>295</v>
      </c>
      <c r="BI1172" s="133" t="s">
        <v>2</v>
      </c>
      <c r="BJ1172" s="133" t="s">
        <v>294</v>
      </c>
      <c r="BK1172" s="133" t="s">
        <v>441</v>
      </c>
    </row>
    <row r="1173" spans="46:63" x14ac:dyDescent="0.3">
      <c r="AT1173" s="133"/>
      <c r="AU1173" s="133"/>
      <c r="AV1173" s="133"/>
      <c r="AW1173" s="133"/>
      <c r="AX1173" s="133"/>
      <c r="AZ1173" s="133"/>
      <c r="BA1173" s="133"/>
      <c r="BB1173" s="133"/>
      <c r="BC1173" s="133"/>
      <c r="BD1173" s="133"/>
      <c r="BF1173" s="133">
        <v>1</v>
      </c>
      <c r="BG1173" s="133" t="s">
        <v>64</v>
      </c>
      <c r="BH1173" s="133" t="s">
        <v>416</v>
      </c>
      <c r="BI1173" s="133" t="s">
        <v>8</v>
      </c>
      <c r="BJ1173" s="133" t="s">
        <v>31</v>
      </c>
      <c r="BK1173" s="133" t="s">
        <v>442</v>
      </c>
    </row>
    <row r="1174" spans="46:63" x14ac:dyDescent="0.3">
      <c r="AT1174" s="133"/>
      <c r="AU1174" s="133"/>
      <c r="AV1174" s="133"/>
      <c r="AW1174" s="133"/>
      <c r="AX1174" s="133"/>
      <c r="AZ1174" s="133"/>
      <c r="BA1174" s="133"/>
      <c r="BB1174" s="133"/>
      <c r="BC1174" s="133"/>
      <c r="BD1174" s="133"/>
      <c r="BF1174" s="133">
        <v>1</v>
      </c>
      <c r="BG1174" s="133" t="s">
        <v>74</v>
      </c>
      <c r="BH1174" s="133" t="s">
        <v>79</v>
      </c>
      <c r="BI1174" s="133" t="s">
        <v>40</v>
      </c>
      <c r="BJ1174" s="133" t="s">
        <v>20</v>
      </c>
      <c r="BK1174" s="133" t="s">
        <v>442</v>
      </c>
    </row>
    <row r="1175" spans="46:63" x14ac:dyDescent="0.3">
      <c r="AT1175" s="133"/>
      <c r="AU1175" s="133"/>
      <c r="AV1175" s="133"/>
      <c r="AW1175" s="133"/>
      <c r="AX1175" s="133"/>
      <c r="AZ1175" s="133"/>
      <c r="BA1175" s="133"/>
      <c r="BB1175" s="133"/>
      <c r="BC1175" s="133"/>
      <c r="BD1175" s="133"/>
      <c r="BF1175" s="133">
        <v>1</v>
      </c>
      <c r="BG1175" s="133" t="s">
        <v>299</v>
      </c>
      <c r="BH1175" s="133" t="s">
        <v>415</v>
      </c>
      <c r="BI1175" s="133" t="s">
        <v>13</v>
      </c>
      <c r="BJ1175" s="133" t="s">
        <v>28</v>
      </c>
      <c r="BK1175" s="133" t="s">
        <v>442</v>
      </c>
    </row>
    <row r="1176" spans="46:63" x14ac:dyDescent="0.3">
      <c r="AT1176" s="133"/>
      <c r="AU1176" s="133"/>
      <c r="AV1176" s="133"/>
      <c r="AW1176" s="133"/>
      <c r="AX1176" s="133"/>
      <c r="AZ1176" s="133"/>
      <c r="BA1176" s="133"/>
      <c r="BB1176" s="133"/>
      <c r="BC1176" s="133"/>
      <c r="BD1176" s="133"/>
      <c r="BF1176" s="133">
        <v>1</v>
      </c>
      <c r="BG1176" s="133" t="s">
        <v>292</v>
      </c>
      <c r="BH1176" s="133" t="s">
        <v>296</v>
      </c>
      <c r="BI1176" s="133" t="s">
        <v>4</v>
      </c>
      <c r="BJ1176" s="133" t="s">
        <v>294</v>
      </c>
      <c r="BK1176" s="133" t="s">
        <v>442</v>
      </c>
    </row>
    <row r="1177" spans="46:63" x14ac:dyDescent="0.3">
      <c r="AT1177" s="133"/>
      <c r="AU1177" s="133"/>
      <c r="AV1177" s="133"/>
      <c r="AW1177" s="133"/>
      <c r="AX1177" s="133"/>
      <c r="AZ1177" s="133"/>
      <c r="BA1177" s="133"/>
      <c r="BB1177" s="133"/>
      <c r="BC1177" s="133"/>
      <c r="BD1177" s="133"/>
      <c r="BF1177" s="133">
        <v>1</v>
      </c>
      <c r="BG1177" s="133" t="s">
        <v>389</v>
      </c>
      <c r="BH1177" s="133" t="s">
        <v>291</v>
      </c>
      <c r="BI1177" s="133" t="s">
        <v>2</v>
      </c>
      <c r="BJ1177" s="133" t="s">
        <v>41</v>
      </c>
      <c r="BK1177" s="133" t="s">
        <v>442</v>
      </c>
    </row>
    <row r="1178" spans="46:63" x14ac:dyDescent="0.3">
      <c r="AT1178" s="133"/>
      <c r="AU1178" s="133"/>
      <c r="AV1178" s="133"/>
      <c r="AW1178" s="133"/>
      <c r="AX1178" s="133"/>
      <c r="AZ1178" s="133"/>
      <c r="BA1178" s="133"/>
      <c r="BB1178" s="133"/>
      <c r="BC1178" s="133"/>
      <c r="BD1178" s="133"/>
      <c r="BF1178" s="133">
        <v>2</v>
      </c>
      <c r="BG1178" s="133" t="s">
        <v>389</v>
      </c>
      <c r="BH1178" s="133" t="s">
        <v>292</v>
      </c>
      <c r="BI1178" s="133" t="s">
        <v>2</v>
      </c>
      <c r="BJ1178" s="133" t="s">
        <v>4</v>
      </c>
      <c r="BK1178" s="133" t="s">
        <v>442</v>
      </c>
    </row>
    <row r="1179" spans="46:63" x14ac:dyDescent="0.3">
      <c r="AT1179" s="133"/>
      <c r="AU1179" s="133"/>
      <c r="AV1179" s="133"/>
      <c r="AW1179" s="133"/>
      <c r="AX1179" s="133"/>
      <c r="AZ1179" s="133"/>
      <c r="BA1179" s="133"/>
      <c r="BB1179" s="133"/>
      <c r="BC1179" s="133"/>
      <c r="BD1179" s="133"/>
      <c r="BF1179" s="133">
        <v>2</v>
      </c>
      <c r="BG1179" s="133" t="s">
        <v>299</v>
      </c>
      <c r="BH1179" s="133" t="s">
        <v>416</v>
      </c>
      <c r="BI1179" s="133" t="s">
        <v>13</v>
      </c>
      <c r="BJ1179" s="133" t="s">
        <v>31</v>
      </c>
      <c r="BK1179" s="133" t="s">
        <v>442</v>
      </c>
    </row>
    <row r="1180" spans="46:63" x14ac:dyDescent="0.3">
      <c r="AT1180" s="133"/>
      <c r="AU1180" s="133"/>
      <c r="AV1180" s="133"/>
      <c r="AW1180" s="133"/>
      <c r="AX1180" s="133"/>
      <c r="AZ1180" s="133"/>
      <c r="BA1180" s="133"/>
      <c r="BB1180" s="133"/>
      <c r="BC1180" s="133"/>
      <c r="BD1180" s="133"/>
      <c r="BF1180" s="133">
        <v>2</v>
      </c>
      <c r="BG1180" s="133" t="s">
        <v>74</v>
      </c>
      <c r="BH1180" s="133" t="s">
        <v>415</v>
      </c>
      <c r="BI1180" s="133" t="s">
        <v>40</v>
      </c>
      <c r="BJ1180" s="133" t="s">
        <v>28</v>
      </c>
      <c r="BK1180" s="133" t="s">
        <v>442</v>
      </c>
    </row>
    <row r="1181" spans="46:63" x14ac:dyDescent="0.3">
      <c r="AT1181" s="133"/>
      <c r="AU1181" s="133"/>
      <c r="AV1181" s="133"/>
      <c r="AW1181" s="133"/>
      <c r="AX1181" s="133"/>
      <c r="AZ1181" s="133"/>
      <c r="BA1181" s="133"/>
      <c r="BB1181" s="133"/>
      <c r="BC1181" s="133"/>
      <c r="BD1181" s="133"/>
      <c r="BF1181" s="133">
        <v>2</v>
      </c>
      <c r="BG1181" s="133" t="s">
        <v>64</v>
      </c>
      <c r="BH1181" s="133" t="s">
        <v>296</v>
      </c>
      <c r="BI1181" s="133" t="s">
        <v>8</v>
      </c>
      <c r="BJ1181" s="133" t="s">
        <v>294</v>
      </c>
      <c r="BK1181" s="133" t="s">
        <v>442</v>
      </c>
    </row>
    <row r="1182" spans="46:63" x14ac:dyDescent="0.3">
      <c r="AT1182" s="133"/>
      <c r="AU1182" s="133"/>
      <c r="AV1182" s="133"/>
      <c r="AW1182" s="133"/>
      <c r="AX1182" s="133"/>
      <c r="AZ1182" s="133"/>
      <c r="BA1182" s="133"/>
      <c r="BB1182" s="133"/>
      <c r="BC1182" s="133"/>
      <c r="BD1182" s="133"/>
      <c r="BF1182" s="133">
        <v>2</v>
      </c>
      <c r="BG1182" s="133" t="s">
        <v>79</v>
      </c>
      <c r="BH1182" s="133" t="s">
        <v>291</v>
      </c>
      <c r="BI1182" s="133" t="s">
        <v>20</v>
      </c>
      <c r="BJ1182" s="133" t="s">
        <v>41</v>
      </c>
      <c r="BK1182" s="133" t="s">
        <v>442</v>
      </c>
    </row>
    <row r="1183" spans="46:63" x14ac:dyDescent="0.3">
      <c r="AT1183" s="133"/>
      <c r="AU1183" s="133"/>
      <c r="AV1183" s="133"/>
      <c r="AW1183" s="133"/>
      <c r="AX1183" s="133"/>
      <c r="AZ1183" s="133"/>
      <c r="BA1183" s="133"/>
      <c r="BB1183" s="133"/>
      <c r="BC1183" s="133"/>
      <c r="BD1183" s="133"/>
      <c r="BF1183" s="133">
        <v>3</v>
      </c>
      <c r="BG1183" s="133" t="s">
        <v>389</v>
      </c>
      <c r="BH1183" s="133" t="s">
        <v>64</v>
      </c>
      <c r="BI1183" s="133" t="s">
        <v>2</v>
      </c>
      <c r="BJ1183" s="133" t="s">
        <v>8</v>
      </c>
      <c r="BK1183" s="133" t="s">
        <v>442</v>
      </c>
    </row>
    <row r="1184" spans="46:63" x14ac:dyDescent="0.3">
      <c r="AT1184" s="133"/>
      <c r="AU1184" s="133"/>
      <c r="AV1184" s="133"/>
      <c r="AW1184" s="133"/>
      <c r="AX1184" s="133"/>
      <c r="AZ1184" s="133"/>
      <c r="BA1184" s="133"/>
      <c r="BB1184" s="133"/>
      <c r="BC1184" s="133"/>
      <c r="BD1184" s="133"/>
      <c r="BF1184" s="133">
        <v>3</v>
      </c>
      <c r="BG1184" s="133" t="s">
        <v>74</v>
      </c>
      <c r="BH1184" s="133" t="s">
        <v>416</v>
      </c>
      <c r="BI1184" s="133" t="s">
        <v>40</v>
      </c>
      <c r="BJ1184" s="133" t="s">
        <v>31</v>
      </c>
      <c r="BK1184" s="133" t="s">
        <v>442</v>
      </c>
    </row>
    <row r="1185" spans="46:63" x14ac:dyDescent="0.3">
      <c r="AT1185" s="133"/>
      <c r="AU1185" s="133"/>
      <c r="AV1185" s="133"/>
      <c r="AW1185" s="133"/>
      <c r="AX1185" s="133"/>
      <c r="AZ1185" s="133"/>
      <c r="BA1185" s="133"/>
      <c r="BB1185" s="133"/>
      <c r="BC1185" s="133"/>
      <c r="BD1185" s="133"/>
      <c r="BF1185" s="133">
        <v>3</v>
      </c>
      <c r="BG1185" s="133" t="s">
        <v>79</v>
      </c>
      <c r="BH1185" s="133" t="s">
        <v>415</v>
      </c>
      <c r="BI1185" s="133" t="s">
        <v>20</v>
      </c>
      <c r="BJ1185" s="133" t="s">
        <v>28</v>
      </c>
      <c r="BK1185" s="133" t="s">
        <v>442</v>
      </c>
    </row>
    <row r="1186" spans="46:63" x14ac:dyDescent="0.3">
      <c r="AT1186" s="133"/>
      <c r="AU1186" s="133"/>
      <c r="AV1186" s="133"/>
      <c r="AW1186" s="133"/>
      <c r="AX1186" s="133"/>
      <c r="AZ1186" s="133"/>
      <c r="BA1186" s="133"/>
      <c r="BB1186" s="133"/>
      <c r="BC1186" s="133"/>
      <c r="BD1186" s="133"/>
      <c r="BF1186" s="133">
        <v>3</v>
      </c>
      <c r="BG1186" s="133" t="s">
        <v>299</v>
      </c>
      <c r="BH1186" s="133" t="s">
        <v>296</v>
      </c>
      <c r="BI1186" s="133" t="s">
        <v>13</v>
      </c>
      <c r="BJ1186" s="133" t="s">
        <v>294</v>
      </c>
      <c r="BK1186" s="133" t="s">
        <v>442</v>
      </c>
    </row>
    <row r="1187" spans="46:63" x14ac:dyDescent="0.3">
      <c r="AT1187" s="133"/>
      <c r="AU1187" s="133"/>
      <c r="AV1187" s="133"/>
      <c r="AW1187" s="133"/>
      <c r="AX1187" s="133"/>
      <c r="AZ1187" s="133"/>
      <c r="BA1187" s="133"/>
      <c r="BB1187" s="133"/>
      <c r="BC1187" s="133"/>
      <c r="BD1187" s="133"/>
      <c r="BF1187" s="133">
        <v>3</v>
      </c>
      <c r="BG1187" s="133" t="s">
        <v>292</v>
      </c>
      <c r="BH1187" s="133" t="s">
        <v>291</v>
      </c>
      <c r="BI1187" s="133" t="s">
        <v>4</v>
      </c>
      <c r="BJ1187" s="133" t="s">
        <v>41</v>
      </c>
      <c r="BK1187" s="133" t="s">
        <v>442</v>
      </c>
    </row>
    <row r="1188" spans="46:63" x14ac:dyDescent="0.3">
      <c r="AT1188" s="133"/>
      <c r="AU1188" s="133"/>
      <c r="AV1188" s="133"/>
      <c r="AW1188" s="133"/>
      <c r="AX1188" s="133"/>
      <c r="AZ1188" s="133"/>
      <c r="BA1188" s="133"/>
      <c r="BB1188" s="133"/>
      <c r="BC1188" s="133"/>
      <c r="BD1188" s="133"/>
      <c r="BF1188" s="133">
        <v>4</v>
      </c>
      <c r="BG1188" s="133" t="s">
        <v>292</v>
      </c>
      <c r="BH1188" s="133" t="s">
        <v>64</v>
      </c>
      <c r="BI1188" s="133" t="s">
        <v>4</v>
      </c>
      <c r="BJ1188" s="133" t="s">
        <v>8</v>
      </c>
      <c r="BK1188" s="133" t="s">
        <v>442</v>
      </c>
    </row>
    <row r="1189" spans="46:63" x14ac:dyDescent="0.3">
      <c r="AT1189" s="133"/>
      <c r="AU1189" s="133"/>
      <c r="AV1189" s="133"/>
      <c r="AW1189" s="133"/>
      <c r="AX1189" s="133"/>
      <c r="AZ1189" s="133"/>
      <c r="BA1189" s="133"/>
      <c r="BB1189" s="133"/>
      <c r="BC1189" s="133"/>
      <c r="BD1189" s="133"/>
      <c r="BF1189" s="133">
        <v>4</v>
      </c>
      <c r="BG1189" s="133" t="s">
        <v>389</v>
      </c>
      <c r="BH1189" s="133" t="s">
        <v>299</v>
      </c>
      <c r="BI1189" s="133" t="s">
        <v>2</v>
      </c>
      <c r="BJ1189" s="133" t="s">
        <v>13</v>
      </c>
      <c r="BK1189" s="133" t="s">
        <v>442</v>
      </c>
    </row>
    <row r="1190" spans="46:63" x14ac:dyDescent="0.3">
      <c r="AT1190" s="133"/>
      <c r="AU1190" s="133"/>
      <c r="AV1190" s="133"/>
      <c r="AW1190" s="133"/>
      <c r="AX1190" s="133"/>
      <c r="AZ1190" s="133"/>
      <c r="BA1190" s="133"/>
      <c r="BB1190" s="133"/>
      <c r="BC1190" s="133"/>
      <c r="BD1190" s="133"/>
      <c r="BF1190" s="133">
        <v>4</v>
      </c>
      <c r="BG1190" s="133" t="s">
        <v>79</v>
      </c>
      <c r="BH1190" s="133" t="s">
        <v>416</v>
      </c>
      <c r="BI1190" s="133" t="s">
        <v>20</v>
      </c>
      <c r="BJ1190" s="133" t="s">
        <v>31</v>
      </c>
      <c r="BK1190" s="133" t="s">
        <v>442</v>
      </c>
    </row>
    <row r="1191" spans="46:63" x14ac:dyDescent="0.3">
      <c r="AT1191" s="133"/>
      <c r="AU1191" s="133"/>
      <c r="AV1191" s="133"/>
      <c r="AW1191" s="133"/>
      <c r="AX1191" s="133"/>
      <c r="AZ1191" s="133"/>
      <c r="BA1191" s="133"/>
      <c r="BB1191" s="133"/>
      <c r="BC1191" s="133"/>
      <c r="BD1191" s="133"/>
      <c r="BF1191" s="133">
        <v>4</v>
      </c>
      <c r="BG1191" s="133" t="s">
        <v>74</v>
      </c>
      <c r="BH1191" s="133" t="s">
        <v>296</v>
      </c>
      <c r="BI1191" s="133" t="s">
        <v>40</v>
      </c>
      <c r="BJ1191" s="133" t="s">
        <v>294</v>
      </c>
      <c r="BK1191" s="133" t="s">
        <v>442</v>
      </c>
    </row>
    <row r="1192" spans="46:63" x14ac:dyDescent="0.3">
      <c r="AT1192" s="133"/>
      <c r="AU1192" s="133"/>
      <c r="AV1192" s="133"/>
      <c r="AW1192" s="133"/>
      <c r="AX1192" s="133"/>
      <c r="AZ1192" s="133"/>
      <c r="BA1192" s="133"/>
      <c r="BB1192" s="133"/>
      <c r="BC1192" s="133"/>
      <c r="BD1192" s="133"/>
      <c r="BF1192" s="133">
        <v>4</v>
      </c>
      <c r="BG1192" s="133" t="s">
        <v>415</v>
      </c>
      <c r="BH1192" s="133" t="s">
        <v>291</v>
      </c>
      <c r="BI1192" s="133" t="s">
        <v>28</v>
      </c>
      <c r="BJ1192" s="133" t="s">
        <v>41</v>
      </c>
      <c r="BK1192" s="133" t="s">
        <v>442</v>
      </c>
    </row>
    <row r="1193" spans="46:63" x14ac:dyDescent="0.3">
      <c r="AT1193" s="133"/>
      <c r="AU1193" s="133"/>
      <c r="AV1193" s="133"/>
      <c r="AW1193" s="133"/>
      <c r="AX1193" s="133"/>
      <c r="AZ1193" s="133"/>
      <c r="BA1193" s="133"/>
      <c r="BB1193" s="133"/>
      <c r="BC1193" s="133"/>
      <c r="BD1193" s="133"/>
      <c r="BF1193" s="133">
        <v>5</v>
      </c>
      <c r="BG1193" s="133" t="s">
        <v>389</v>
      </c>
      <c r="BH1193" s="133" t="s">
        <v>74</v>
      </c>
      <c r="BI1193" s="133" t="s">
        <v>2</v>
      </c>
      <c r="BJ1193" s="133" t="s">
        <v>40</v>
      </c>
      <c r="BK1193" s="133" t="s">
        <v>442</v>
      </c>
    </row>
    <row r="1194" spans="46:63" x14ac:dyDescent="0.3">
      <c r="AT1194" s="133"/>
      <c r="AU1194" s="133"/>
      <c r="AV1194" s="133"/>
      <c r="AW1194" s="133"/>
      <c r="AX1194" s="133"/>
      <c r="AZ1194" s="133"/>
      <c r="BA1194" s="133"/>
      <c r="BB1194" s="133"/>
      <c r="BC1194" s="133"/>
      <c r="BD1194" s="133"/>
      <c r="BF1194" s="133">
        <v>5</v>
      </c>
      <c r="BG1194" s="133" t="s">
        <v>292</v>
      </c>
      <c r="BH1194" s="133" t="s">
        <v>299</v>
      </c>
      <c r="BI1194" s="133" t="s">
        <v>4</v>
      </c>
      <c r="BJ1194" s="133" t="s">
        <v>13</v>
      </c>
      <c r="BK1194" s="133" t="s">
        <v>442</v>
      </c>
    </row>
    <row r="1195" spans="46:63" x14ac:dyDescent="0.3">
      <c r="AT1195" s="133"/>
      <c r="AU1195" s="133"/>
      <c r="AV1195" s="133"/>
      <c r="AW1195" s="133"/>
      <c r="AX1195" s="133"/>
      <c r="AZ1195" s="133"/>
      <c r="BA1195" s="133"/>
      <c r="BB1195" s="133"/>
      <c r="BC1195" s="133"/>
      <c r="BD1195" s="133"/>
      <c r="BF1195" s="133">
        <v>5</v>
      </c>
      <c r="BG1195" s="133" t="s">
        <v>415</v>
      </c>
      <c r="BH1195" s="133" t="s">
        <v>416</v>
      </c>
      <c r="BI1195" s="133" t="s">
        <v>28</v>
      </c>
      <c r="BJ1195" s="133" t="s">
        <v>31</v>
      </c>
      <c r="BK1195" s="133" t="s">
        <v>442</v>
      </c>
    </row>
    <row r="1196" spans="46:63" x14ac:dyDescent="0.3">
      <c r="AT1196" s="133"/>
      <c r="AU1196" s="133"/>
      <c r="AV1196" s="133"/>
      <c r="AW1196" s="133"/>
      <c r="AX1196" s="133"/>
      <c r="AZ1196" s="133"/>
      <c r="BA1196" s="133"/>
      <c r="BB1196" s="133"/>
      <c r="BC1196" s="133"/>
      <c r="BD1196" s="133"/>
      <c r="BF1196" s="133">
        <v>5</v>
      </c>
      <c r="BG1196" s="133" t="s">
        <v>79</v>
      </c>
      <c r="BH1196" s="133" t="s">
        <v>296</v>
      </c>
      <c r="BI1196" s="133" t="s">
        <v>20</v>
      </c>
      <c r="BJ1196" s="133" t="s">
        <v>294</v>
      </c>
      <c r="BK1196" s="133" t="s">
        <v>442</v>
      </c>
    </row>
    <row r="1197" spans="46:63" x14ac:dyDescent="0.3">
      <c r="AT1197" s="133"/>
      <c r="AU1197" s="133"/>
      <c r="AV1197" s="133"/>
      <c r="AW1197" s="133"/>
      <c r="AX1197" s="133"/>
      <c r="AZ1197" s="133"/>
      <c r="BA1197" s="133"/>
      <c r="BB1197" s="133"/>
      <c r="BC1197" s="133"/>
      <c r="BD1197" s="133"/>
      <c r="BF1197" s="133">
        <v>5</v>
      </c>
      <c r="BG1197" s="133" t="s">
        <v>64</v>
      </c>
      <c r="BH1197" s="133" t="s">
        <v>291</v>
      </c>
      <c r="BI1197" s="133" t="s">
        <v>8</v>
      </c>
      <c r="BJ1197" s="133" t="s">
        <v>41</v>
      </c>
      <c r="BK1197" s="133" t="s">
        <v>442</v>
      </c>
    </row>
    <row r="1198" spans="46:63" x14ac:dyDescent="0.3">
      <c r="AT1198" s="133"/>
      <c r="AU1198" s="133"/>
      <c r="AV1198" s="133"/>
      <c r="AW1198" s="133"/>
      <c r="AX1198" s="133"/>
      <c r="AZ1198" s="133"/>
      <c r="BA1198" s="133"/>
      <c r="BB1198" s="133"/>
      <c r="BC1198" s="133"/>
      <c r="BD1198" s="133"/>
      <c r="BF1198" s="133">
        <v>6</v>
      </c>
      <c r="BG1198" s="133" t="s">
        <v>292</v>
      </c>
      <c r="BH1198" s="133" t="s">
        <v>74</v>
      </c>
      <c r="BI1198" s="133" t="s">
        <v>4</v>
      </c>
      <c r="BJ1198" s="133" t="s">
        <v>40</v>
      </c>
      <c r="BK1198" s="133" t="s">
        <v>442</v>
      </c>
    </row>
    <row r="1199" spans="46:63" x14ac:dyDescent="0.3">
      <c r="AT1199" s="133"/>
      <c r="AU1199" s="133"/>
      <c r="AV1199" s="133"/>
      <c r="AW1199" s="133"/>
      <c r="AX1199" s="133"/>
      <c r="AZ1199" s="133"/>
      <c r="BA1199" s="133"/>
      <c r="BB1199" s="133"/>
      <c r="BC1199" s="133"/>
      <c r="BD1199" s="133"/>
      <c r="BF1199" s="133">
        <v>6</v>
      </c>
      <c r="BG1199" s="133" t="s">
        <v>64</v>
      </c>
      <c r="BH1199" s="133" t="s">
        <v>299</v>
      </c>
      <c r="BI1199" s="133" t="s">
        <v>8</v>
      </c>
      <c r="BJ1199" s="133" t="s">
        <v>13</v>
      </c>
      <c r="BK1199" s="133" t="s">
        <v>442</v>
      </c>
    </row>
    <row r="1200" spans="46:63" x14ac:dyDescent="0.3">
      <c r="AT1200" s="133"/>
      <c r="AU1200" s="133"/>
      <c r="AV1200" s="133"/>
      <c r="AW1200" s="133"/>
      <c r="AX1200" s="133"/>
      <c r="AZ1200" s="133"/>
      <c r="BA1200" s="133"/>
      <c r="BB1200" s="133"/>
      <c r="BC1200" s="133"/>
      <c r="BD1200" s="133"/>
      <c r="BF1200" s="133">
        <v>6</v>
      </c>
      <c r="BG1200" s="133" t="s">
        <v>389</v>
      </c>
      <c r="BH1200" s="133" t="s">
        <v>79</v>
      </c>
      <c r="BI1200" s="133" t="s">
        <v>2</v>
      </c>
      <c r="BJ1200" s="133" t="s">
        <v>20</v>
      </c>
      <c r="BK1200" s="133" t="s">
        <v>442</v>
      </c>
    </row>
    <row r="1201" spans="46:63" x14ac:dyDescent="0.3">
      <c r="AT1201" s="133"/>
      <c r="AU1201" s="133"/>
      <c r="AV1201" s="133"/>
      <c r="AW1201" s="133"/>
      <c r="AX1201" s="133"/>
      <c r="AZ1201" s="133"/>
      <c r="BA1201" s="133"/>
      <c r="BB1201" s="133"/>
      <c r="BC1201" s="133"/>
      <c r="BD1201" s="133"/>
      <c r="BF1201" s="133">
        <v>6</v>
      </c>
      <c r="BG1201" s="133" t="s">
        <v>415</v>
      </c>
      <c r="BH1201" s="133" t="s">
        <v>296</v>
      </c>
      <c r="BI1201" s="133" t="s">
        <v>28</v>
      </c>
      <c r="BJ1201" s="133" t="s">
        <v>294</v>
      </c>
      <c r="BK1201" s="133" t="s">
        <v>442</v>
      </c>
    </row>
    <row r="1202" spans="46:63" x14ac:dyDescent="0.3">
      <c r="AT1202" s="133"/>
      <c r="AU1202" s="133"/>
      <c r="AV1202" s="133"/>
      <c r="AW1202" s="133"/>
      <c r="AX1202" s="133"/>
      <c r="AZ1202" s="133"/>
      <c r="BA1202" s="133"/>
      <c r="BB1202" s="133"/>
      <c r="BC1202" s="133"/>
      <c r="BD1202" s="133"/>
      <c r="BF1202" s="133">
        <v>6</v>
      </c>
      <c r="BG1202" s="133" t="s">
        <v>416</v>
      </c>
      <c r="BH1202" s="133" t="s">
        <v>291</v>
      </c>
      <c r="BI1202" s="133" t="s">
        <v>31</v>
      </c>
      <c r="BJ1202" s="133" t="s">
        <v>41</v>
      </c>
      <c r="BK1202" s="133" t="s">
        <v>442</v>
      </c>
    </row>
    <row r="1203" spans="46:63" x14ac:dyDescent="0.3">
      <c r="AT1203" s="133"/>
      <c r="AU1203" s="133"/>
      <c r="AV1203" s="133"/>
      <c r="AW1203" s="133"/>
      <c r="AX1203" s="133"/>
      <c r="AZ1203" s="133"/>
      <c r="BA1203" s="133"/>
      <c r="BB1203" s="133"/>
      <c r="BC1203" s="133"/>
      <c r="BD1203" s="133"/>
      <c r="BF1203" s="133">
        <v>7</v>
      </c>
      <c r="BG1203" s="133" t="s">
        <v>64</v>
      </c>
      <c r="BH1203" s="133" t="s">
        <v>74</v>
      </c>
      <c r="BI1203" s="133" t="s">
        <v>8</v>
      </c>
      <c r="BJ1203" s="133" t="s">
        <v>40</v>
      </c>
      <c r="BK1203" s="133" t="s">
        <v>442</v>
      </c>
    </row>
    <row r="1204" spans="46:63" x14ac:dyDescent="0.3">
      <c r="AT1204" s="133"/>
      <c r="AU1204" s="133"/>
      <c r="AV1204" s="133"/>
      <c r="AW1204" s="133"/>
      <c r="AX1204" s="133"/>
      <c r="AZ1204" s="133"/>
      <c r="BA1204" s="133"/>
      <c r="BB1204" s="133"/>
      <c r="BC1204" s="133"/>
      <c r="BD1204" s="133"/>
      <c r="BF1204" s="133">
        <v>7</v>
      </c>
      <c r="BG1204" s="133" t="s">
        <v>292</v>
      </c>
      <c r="BH1204" s="133" t="s">
        <v>79</v>
      </c>
      <c r="BI1204" s="133" t="s">
        <v>4</v>
      </c>
      <c r="BJ1204" s="133" t="s">
        <v>20</v>
      </c>
      <c r="BK1204" s="133" t="s">
        <v>442</v>
      </c>
    </row>
    <row r="1205" spans="46:63" x14ac:dyDescent="0.3">
      <c r="AT1205" s="133"/>
      <c r="AU1205" s="133"/>
      <c r="AV1205" s="133"/>
      <c r="AW1205" s="133"/>
      <c r="AX1205" s="133"/>
      <c r="AZ1205" s="133"/>
      <c r="BA1205" s="133"/>
      <c r="BB1205" s="133"/>
      <c r="BC1205" s="133"/>
      <c r="BD1205" s="133"/>
      <c r="BF1205" s="133">
        <v>7</v>
      </c>
      <c r="BG1205" s="133" t="s">
        <v>389</v>
      </c>
      <c r="BH1205" s="133" t="s">
        <v>415</v>
      </c>
      <c r="BI1205" s="133" t="s">
        <v>2</v>
      </c>
      <c r="BJ1205" s="133" t="s">
        <v>28</v>
      </c>
      <c r="BK1205" s="133" t="s">
        <v>442</v>
      </c>
    </row>
    <row r="1206" spans="46:63" x14ac:dyDescent="0.3">
      <c r="AT1206" s="133"/>
      <c r="AU1206" s="133"/>
      <c r="AV1206" s="133"/>
      <c r="AW1206" s="133"/>
      <c r="AX1206" s="133"/>
      <c r="AZ1206" s="133"/>
      <c r="BA1206" s="133"/>
      <c r="BB1206" s="133"/>
      <c r="BC1206" s="133"/>
      <c r="BD1206" s="133"/>
      <c r="BF1206" s="133">
        <v>7</v>
      </c>
      <c r="BG1206" s="133" t="s">
        <v>416</v>
      </c>
      <c r="BH1206" s="133" t="s">
        <v>296</v>
      </c>
      <c r="BI1206" s="133" t="s">
        <v>31</v>
      </c>
      <c r="BJ1206" s="133" t="s">
        <v>294</v>
      </c>
      <c r="BK1206" s="133" t="s">
        <v>442</v>
      </c>
    </row>
    <row r="1207" spans="46:63" x14ac:dyDescent="0.3">
      <c r="AT1207" s="133"/>
      <c r="AU1207" s="133"/>
      <c r="AV1207" s="133"/>
      <c r="AW1207" s="133"/>
      <c r="AX1207" s="133"/>
      <c r="AZ1207" s="133"/>
      <c r="BA1207" s="133"/>
      <c r="BB1207" s="133"/>
      <c r="BC1207" s="133"/>
      <c r="BD1207" s="133"/>
      <c r="BF1207" s="133">
        <v>7</v>
      </c>
      <c r="BG1207" s="133" t="s">
        <v>299</v>
      </c>
      <c r="BH1207" s="133" t="s">
        <v>291</v>
      </c>
      <c r="BI1207" s="133" t="s">
        <v>13</v>
      </c>
      <c r="BJ1207" s="133" t="s">
        <v>41</v>
      </c>
      <c r="BK1207" s="133" t="s">
        <v>442</v>
      </c>
    </row>
    <row r="1208" spans="46:63" x14ac:dyDescent="0.3">
      <c r="AT1208" s="133"/>
      <c r="AU1208" s="133"/>
      <c r="AV1208" s="133"/>
      <c r="AW1208" s="133"/>
      <c r="AX1208" s="133"/>
      <c r="AZ1208" s="133"/>
      <c r="BA1208" s="133"/>
      <c r="BB1208" s="133"/>
      <c r="BC1208" s="133"/>
      <c r="BD1208" s="133"/>
      <c r="BF1208" s="133">
        <v>8</v>
      </c>
      <c r="BG1208" s="133" t="s">
        <v>299</v>
      </c>
      <c r="BH1208" s="133" t="s">
        <v>74</v>
      </c>
      <c r="BI1208" s="133" t="s">
        <v>13</v>
      </c>
      <c r="BJ1208" s="133" t="s">
        <v>40</v>
      </c>
      <c r="BK1208" s="133" t="s">
        <v>442</v>
      </c>
    </row>
    <row r="1209" spans="46:63" x14ac:dyDescent="0.3">
      <c r="AT1209" s="133"/>
      <c r="AU1209" s="133"/>
      <c r="AV1209" s="133"/>
      <c r="AW1209" s="133"/>
      <c r="AX1209" s="133"/>
      <c r="AZ1209" s="133"/>
      <c r="BA1209" s="133"/>
      <c r="BB1209" s="133"/>
      <c r="BC1209" s="133"/>
      <c r="BD1209" s="133"/>
      <c r="BF1209" s="133">
        <v>8</v>
      </c>
      <c r="BG1209" s="133" t="s">
        <v>389</v>
      </c>
      <c r="BH1209" s="133" t="s">
        <v>416</v>
      </c>
      <c r="BI1209" s="133" t="s">
        <v>2</v>
      </c>
      <c r="BJ1209" s="133" t="s">
        <v>31</v>
      </c>
      <c r="BK1209" s="133" t="s">
        <v>442</v>
      </c>
    </row>
    <row r="1210" spans="46:63" x14ac:dyDescent="0.3">
      <c r="AT1210" s="133"/>
      <c r="AU1210" s="133"/>
      <c r="AV1210" s="133"/>
      <c r="AW1210" s="133"/>
      <c r="AX1210" s="133"/>
      <c r="AZ1210" s="133"/>
      <c r="BA1210" s="133"/>
      <c r="BB1210" s="133"/>
      <c r="BC1210" s="133"/>
      <c r="BD1210" s="133"/>
      <c r="BF1210" s="133">
        <v>8</v>
      </c>
      <c r="BG1210" s="133" t="s">
        <v>64</v>
      </c>
      <c r="BH1210" s="133" t="s">
        <v>79</v>
      </c>
      <c r="BI1210" s="133" t="s">
        <v>8</v>
      </c>
      <c r="BJ1210" s="133" t="s">
        <v>20</v>
      </c>
      <c r="BK1210" s="133" t="s">
        <v>442</v>
      </c>
    </row>
    <row r="1211" spans="46:63" x14ac:dyDescent="0.3">
      <c r="AT1211" s="133"/>
      <c r="AU1211" s="133"/>
      <c r="AV1211" s="133"/>
      <c r="AW1211" s="133"/>
      <c r="AX1211" s="133"/>
      <c r="AZ1211" s="133"/>
      <c r="BA1211" s="133"/>
      <c r="BB1211" s="133"/>
      <c r="BC1211" s="133"/>
      <c r="BD1211" s="133"/>
      <c r="BF1211" s="133">
        <v>8</v>
      </c>
      <c r="BG1211" s="133" t="s">
        <v>292</v>
      </c>
      <c r="BH1211" s="133" t="s">
        <v>415</v>
      </c>
      <c r="BI1211" s="133" t="s">
        <v>4</v>
      </c>
      <c r="BJ1211" s="133" t="s">
        <v>28</v>
      </c>
      <c r="BK1211" s="133" t="s">
        <v>442</v>
      </c>
    </row>
    <row r="1212" spans="46:63" x14ac:dyDescent="0.3">
      <c r="AT1212" s="133"/>
      <c r="AU1212" s="133"/>
      <c r="AV1212" s="133"/>
      <c r="AW1212" s="133"/>
      <c r="AX1212" s="133"/>
      <c r="AZ1212" s="133"/>
      <c r="BA1212" s="133"/>
      <c r="BB1212" s="133"/>
      <c r="BC1212" s="133"/>
      <c r="BD1212" s="133"/>
      <c r="BF1212" s="133">
        <v>8</v>
      </c>
      <c r="BG1212" s="133" t="s">
        <v>296</v>
      </c>
      <c r="BH1212" s="133" t="s">
        <v>291</v>
      </c>
      <c r="BI1212" s="133" t="s">
        <v>294</v>
      </c>
      <c r="BJ1212" s="133" t="s">
        <v>41</v>
      </c>
      <c r="BK1212" s="133" t="s">
        <v>442</v>
      </c>
    </row>
    <row r="1213" spans="46:63" x14ac:dyDescent="0.3">
      <c r="AT1213" s="133"/>
      <c r="AU1213" s="133"/>
      <c r="AV1213" s="133"/>
      <c r="AW1213" s="133"/>
      <c r="AX1213" s="133"/>
      <c r="AZ1213" s="133"/>
      <c r="BA1213" s="133"/>
      <c r="BB1213" s="133"/>
      <c r="BC1213" s="133"/>
      <c r="BD1213" s="133"/>
      <c r="BF1213" s="133">
        <v>9</v>
      </c>
      <c r="BG1213" s="133" t="s">
        <v>292</v>
      </c>
      <c r="BH1213" s="133" t="s">
        <v>416</v>
      </c>
      <c r="BI1213" s="133" t="s">
        <v>4</v>
      </c>
      <c r="BJ1213" s="133" t="s">
        <v>31</v>
      </c>
      <c r="BK1213" s="133" t="s">
        <v>442</v>
      </c>
    </row>
    <row r="1214" spans="46:63" x14ac:dyDescent="0.3">
      <c r="AT1214" s="133"/>
      <c r="AU1214" s="133"/>
      <c r="AV1214" s="133"/>
      <c r="AW1214" s="133"/>
      <c r="AX1214" s="133"/>
      <c r="AZ1214" s="133"/>
      <c r="BA1214" s="133"/>
      <c r="BB1214" s="133"/>
      <c r="BC1214" s="133"/>
      <c r="BD1214" s="133"/>
      <c r="BF1214" s="133">
        <v>9</v>
      </c>
      <c r="BG1214" s="133" t="s">
        <v>299</v>
      </c>
      <c r="BH1214" s="133" t="s">
        <v>79</v>
      </c>
      <c r="BI1214" s="133" t="s">
        <v>13</v>
      </c>
      <c r="BJ1214" s="133" t="s">
        <v>20</v>
      </c>
      <c r="BK1214" s="133" t="s">
        <v>442</v>
      </c>
    </row>
    <row r="1215" spans="46:63" x14ac:dyDescent="0.3">
      <c r="AT1215" s="133"/>
      <c r="AU1215" s="133"/>
      <c r="AV1215" s="133"/>
      <c r="AW1215" s="133"/>
      <c r="AX1215" s="133"/>
      <c r="AZ1215" s="133"/>
      <c r="BA1215" s="133"/>
      <c r="BB1215" s="133"/>
      <c r="BC1215" s="133"/>
      <c r="BD1215" s="133"/>
      <c r="BF1215" s="133">
        <v>9</v>
      </c>
      <c r="BG1215" s="133" t="s">
        <v>64</v>
      </c>
      <c r="BH1215" s="133" t="s">
        <v>415</v>
      </c>
      <c r="BI1215" s="133" t="s">
        <v>8</v>
      </c>
      <c r="BJ1215" s="133" t="s">
        <v>28</v>
      </c>
      <c r="BK1215" s="133" t="s">
        <v>442</v>
      </c>
    </row>
    <row r="1216" spans="46:63" x14ac:dyDescent="0.3">
      <c r="AT1216" s="133"/>
      <c r="AU1216" s="133"/>
      <c r="AV1216" s="133"/>
      <c r="AW1216" s="133"/>
      <c r="AX1216" s="133"/>
      <c r="AZ1216" s="133"/>
      <c r="BA1216" s="133"/>
      <c r="BB1216" s="133"/>
      <c r="BC1216" s="133"/>
      <c r="BD1216" s="133"/>
      <c r="BF1216" s="133">
        <v>9</v>
      </c>
      <c r="BG1216" s="133" t="s">
        <v>389</v>
      </c>
      <c r="BH1216" s="133" t="s">
        <v>296</v>
      </c>
      <c r="BI1216" s="133" t="s">
        <v>2</v>
      </c>
      <c r="BJ1216" s="133" t="s">
        <v>294</v>
      </c>
      <c r="BK1216" s="133" t="s">
        <v>442</v>
      </c>
    </row>
    <row r="1217" spans="46:63" x14ac:dyDescent="0.3">
      <c r="AT1217" s="133"/>
      <c r="AU1217" s="133"/>
      <c r="AV1217" s="133"/>
      <c r="AW1217" s="133"/>
      <c r="AX1217" s="133"/>
      <c r="AZ1217" s="133"/>
      <c r="BA1217" s="133"/>
      <c r="BB1217" s="133"/>
      <c r="BC1217" s="133"/>
      <c r="BD1217" s="133"/>
      <c r="BF1217" s="133">
        <v>9</v>
      </c>
      <c r="BG1217" s="133" t="s">
        <v>74</v>
      </c>
      <c r="BH1217" s="133" t="s">
        <v>291</v>
      </c>
      <c r="BI1217" s="133" t="s">
        <v>40</v>
      </c>
      <c r="BJ1217" s="133" t="s">
        <v>41</v>
      </c>
      <c r="BK1217" s="133" t="s">
        <v>442</v>
      </c>
    </row>
    <row r="1218" spans="46:63" x14ac:dyDescent="0.3">
      <c r="AT1218" s="133"/>
      <c r="AU1218" s="133"/>
      <c r="AV1218" s="133"/>
      <c r="AW1218" s="133"/>
      <c r="AX1218" s="133"/>
      <c r="AZ1218" s="133"/>
      <c r="BA1218" s="133"/>
      <c r="BB1218" s="133"/>
      <c r="BC1218" s="133"/>
      <c r="BD1218" s="133"/>
      <c r="BF1218" s="133">
        <v>10</v>
      </c>
      <c r="BG1218" s="133" t="s">
        <v>64</v>
      </c>
      <c r="BH1218" s="133" t="s">
        <v>416</v>
      </c>
      <c r="BI1218" s="133" t="s">
        <v>8</v>
      </c>
      <c r="BJ1218" s="133" t="s">
        <v>31</v>
      </c>
      <c r="BK1218" s="133" t="s">
        <v>442</v>
      </c>
    </row>
    <row r="1219" spans="46:63" x14ac:dyDescent="0.3">
      <c r="AT1219" s="133"/>
      <c r="AU1219" s="133"/>
      <c r="AV1219" s="133"/>
      <c r="AW1219" s="133"/>
      <c r="AX1219" s="133"/>
      <c r="AZ1219" s="133"/>
      <c r="BA1219" s="133"/>
      <c r="BB1219" s="133"/>
      <c r="BC1219" s="133"/>
      <c r="BD1219" s="133"/>
      <c r="BF1219" s="133">
        <v>10</v>
      </c>
      <c r="BG1219" s="133" t="s">
        <v>74</v>
      </c>
      <c r="BH1219" s="133" t="s">
        <v>79</v>
      </c>
      <c r="BI1219" s="133" t="s">
        <v>40</v>
      </c>
      <c r="BJ1219" s="133" t="s">
        <v>20</v>
      </c>
      <c r="BK1219" s="133" t="s">
        <v>442</v>
      </c>
    </row>
    <row r="1220" spans="46:63" x14ac:dyDescent="0.3">
      <c r="AT1220" s="133"/>
      <c r="AU1220" s="133"/>
      <c r="AV1220" s="133"/>
      <c r="AW1220" s="133"/>
      <c r="AX1220" s="133"/>
      <c r="AZ1220" s="133"/>
      <c r="BA1220" s="133"/>
      <c r="BB1220" s="133"/>
      <c r="BC1220" s="133"/>
      <c r="BD1220" s="133"/>
      <c r="BF1220" s="133">
        <v>10</v>
      </c>
      <c r="BG1220" s="133" t="s">
        <v>299</v>
      </c>
      <c r="BH1220" s="133" t="s">
        <v>415</v>
      </c>
      <c r="BI1220" s="133" t="s">
        <v>13</v>
      </c>
      <c r="BJ1220" s="133" t="s">
        <v>28</v>
      </c>
      <c r="BK1220" s="133" t="s">
        <v>442</v>
      </c>
    </row>
    <row r="1221" spans="46:63" x14ac:dyDescent="0.3">
      <c r="AT1221" s="133"/>
      <c r="AU1221" s="133"/>
      <c r="AV1221" s="133"/>
      <c r="AW1221" s="133"/>
      <c r="AX1221" s="133"/>
      <c r="AZ1221" s="133"/>
      <c r="BA1221" s="133"/>
      <c r="BB1221" s="133"/>
      <c r="BC1221" s="133"/>
      <c r="BD1221" s="133"/>
      <c r="BF1221" s="133">
        <v>10</v>
      </c>
      <c r="BG1221" s="133" t="s">
        <v>292</v>
      </c>
      <c r="BH1221" s="133" t="s">
        <v>296</v>
      </c>
      <c r="BI1221" s="133" t="s">
        <v>4</v>
      </c>
      <c r="BJ1221" s="133" t="s">
        <v>294</v>
      </c>
      <c r="BK1221" s="133" t="s">
        <v>442</v>
      </c>
    </row>
    <row r="1222" spans="46:63" x14ac:dyDescent="0.3">
      <c r="AT1222" s="133"/>
      <c r="AU1222" s="133"/>
      <c r="AV1222" s="133"/>
      <c r="AW1222" s="133"/>
      <c r="AX1222" s="133"/>
      <c r="AZ1222" s="133"/>
      <c r="BA1222" s="133"/>
      <c r="BB1222" s="133"/>
      <c r="BC1222" s="133"/>
      <c r="BD1222" s="133"/>
      <c r="BF1222" s="133">
        <v>10</v>
      </c>
      <c r="BG1222" s="133" t="s">
        <v>389</v>
      </c>
      <c r="BH1222" s="133" t="s">
        <v>291</v>
      </c>
      <c r="BI1222" s="133" t="s">
        <v>2</v>
      </c>
      <c r="BJ1222" s="133" t="s">
        <v>41</v>
      </c>
      <c r="BK1222" s="133" t="s">
        <v>442</v>
      </c>
    </row>
    <row r="1223" spans="46:63" x14ac:dyDescent="0.3">
      <c r="AT1223" s="133"/>
      <c r="AU1223" s="133"/>
      <c r="AV1223" s="133"/>
      <c r="AW1223" s="133"/>
      <c r="AX1223" s="133"/>
      <c r="AZ1223" s="133"/>
      <c r="BA1223" s="133"/>
      <c r="BB1223" s="133"/>
      <c r="BC1223" s="133"/>
      <c r="BD1223" s="133"/>
      <c r="BF1223" s="133">
        <v>11</v>
      </c>
      <c r="BG1223" s="133" t="s">
        <v>389</v>
      </c>
      <c r="BH1223" s="133" t="s">
        <v>292</v>
      </c>
      <c r="BI1223" s="133" t="s">
        <v>2</v>
      </c>
      <c r="BJ1223" s="133" t="s">
        <v>4</v>
      </c>
      <c r="BK1223" s="133" t="s">
        <v>442</v>
      </c>
    </row>
    <row r="1224" spans="46:63" x14ac:dyDescent="0.3">
      <c r="AT1224" s="133"/>
      <c r="AU1224" s="133"/>
      <c r="AV1224" s="133"/>
      <c r="AW1224" s="133"/>
      <c r="AX1224" s="133"/>
      <c r="AZ1224" s="133"/>
      <c r="BA1224" s="133"/>
      <c r="BB1224" s="133"/>
      <c r="BC1224" s="133"/>
      <c r="BD1224" s="133"/>
      <c r="BF1224" s="133">
        <v>11</v>
      </c>
      <c r="BG1224" s="133" t="s">
        <v>299</v>
      </c>
      <c r="BH1224" s="133" t="s">
        <v>416</v>
      </c>
      <c r="BI1224" s="133" t="s">
        <v>13</v>
      </c>
      <c r="BJ1224" s="133" t="s">
        <v>31</v>
      </c>
      <c r="BK1224" s="133" t="s">
        <v>442</v>
      </c>
    </row>
    <row r="1225" spans="46:63" x14ac:dyDescent="0.3">
      <c r="AT1225" s="133"/>
      <c r="AU1225" s="133"/>
      <c r="AV1225" s="133"/>
      <c r="AW1225" s="133"/>
      <c r="AX1225" s="133"/>
      <c r="AZ1225" s="133"/>
      <c r="BA1225" s="133"/>
      <c r="BB1225" s="133"/>
      <c r="BC1225" s="133"/>
      <c r="BD1225" s="133"/>
      <c r="BF1225" s="133">
        <v>11</v>
      </c>
      <c r="BG1225" s="133" t="s">
        <v>74</v>
      </c>
      <c r="BH1225" s="133" t="s">
        <v>415</v>
      </c>
      <c r="BI1225" s="133" t="s">
        <v>40</v>
      </c>
      <c r="BJ1225" s="133" t="s">
        <v>28</v>
      </c>
      <c r="BK1225" s="133" t="s">
        <v>442</v>
      </c>
    </row>
    <row r="1226" spans="46:63" x14ac:dyDescent="0.3">
      <c r="AT1226" s="133"/>
      <c r="AU1226" s="133"/>
      <c r="AV1226" s="133"/>
      <c r="AW1226" s="133"/>
      <c r="AX1226" s="133"/>
      <c r="AZ1226" s="133"/>
      <c r="BA1226" s="133"/>
      <c r="BB1226" s="133"/>
      <c r="BC1226" s="133"/>
      <c r="BD1226" s="133"/>
      <c r="BF1226" s="133">
        <v>11</v>
      </c>
      <c r="BG1226" s="133" t="s">
        <v>64</v>
      </c>
      <c r="BH1226" s="133" t="s">
        <v>296</v>
      </c>
      <c r="BI1226" s="133" t="s">
        <v>8</v>
      </c>
      <c r="BJ1226" s="133" t="s">
        <v>294</v>
      </c>
      <c r="BK1226" s="133" t="s">
        <v>442</v>
      </c>
    </row>
    <row r="1227" spans="46:63" x14ac:dyDescent="0.3">
      <c r="AT1227" s="133"/>
      <c r="AU1227" s="133"/>
      <c r="AV1227" s="133"/>
      <c r="AW1227" s="133"/>
      <c r="AX1227" s="133"/>
      <c r="AZ1227" s="133"/>
      <c r="BA1227" s="133"/>
      <c r="BB1227" s="133"/>
      <c r="BC1227" s="133"/>
      <c r="BD1227" s="133"/>
      <c r="BF1227" s="133">
        <v>11</v>
      </c>
      <c r="BG1227" s="133" t="s">
        <v>79</v>
      </c>
      <c r="BH1227" s="133" t="s">
        <v>291</v>
      </c>
      <c r="BI1227" s="133" t="s">
        <v>20</v>
      </c>
      <c r="BJ1227" s="133" t="s">
        <v>41</v>
      </c>
      <c r="BK1227" s="133" t="s">
        <v>442</v>
      </c>
    </row>
    <row r="1228" spans="46:63" x14ac:dyDescent="0.3">
      <c r="AT1228" s="133"/>
      <c r="AU1228" s="133"/>
      <c r="AV1228" s="133"/>
      <c r="AW1228" s="133"/>
      <c r="AX1228" s="133"/>
      <c r="AZ1228" s="133"/>
      <c r="BA1228" s="133"/>
      <c r="BB1228" s="133"/>
      <c r="BC1228" s="133"/>
      <c r="BD1228" s="133"/>
      <c r="BF1228" s="133">
        <v>12</v>
      </c>
      <c r="BG1228" s="133" t="s">
        <v>389</v>
      </c>
      <c r="BH1228" s="133" t="s">
        <v>64</v>
      </c>
      <c r="BI1228" s="133" t="s">
        <v>2</v>
      </c>
      <c r="BJ1228" s="133" t="s">
        <v>8</v>
      </c>
      <c r="BK1228" s="133" t="s">
        <v>442</v>
      </c>
    </row>
    <row r="1229" spans="46:63" x14ac:dyDescent="0.3">
      <c r="AT1229" s="133"/>
      <c r="AU1229" s="133"/>
      <c r="AV1229" s="133"/>
      <c r="AW1229" s="133"/>
      <c r="AX1229" s="133"/>
      <c r="AZ1229" s="133"/>
      <c r="BA1229" s="133"/>
      <c r="BB1229" s="133"/>
      <c r="BC1229" s="133"/>
      <c r="BD1229" s="133"/>
      <c r="BF1229" s="133">
        <v>12</v>
      </c>
      <c r="BG1229" s="133" t="s">
        <v>74</v>
      </c>
      <c r="BH1229" s="133" t="s">
        <v>416</v>
      </c>
      <c r="BI1229" s="133" t="s">
        <v>40</v>
      </c>
      <c r="BJ1229" s="133" t="s">
        <v>31</v>
      </c>
      <c r="BK1229" s="133" t="s">
        <v>442</v>
      </c>
    </row>
    <row r="1230" spans="46:63" x14ac:dyDescent="0.3">
      <c r="AT1230" s="133"/>
      <c r="AU1230" s="133"/>
      <c r="AV1230" s="133"/>
      <c r="AW1230" s="133"/>
      <c r="AX1230" s="133"/>
      <c r="AZ1230" s="133"/>
      <c r="BA1230" s="133"/>
      <c r="BB1230" s="133"/>
      <c r="BC1230" s="133"/>
      <c r="BD1230" s="133"/>
      <c r="BF1230" s="133">
        <v>12</v>
      </c>
      <c r="BG1230" s="133" t="s">
        <v>79</v>
      </c>
      <c r="BH1230" s="133" t="s">
        <v>415</v>
      </c>
      <c r="BI1230" s="133" t="s">
        <v>20</v>
      </c>
      <c r="BJ1230" s="133" t="s">
        <v>28</v>
      </c>
      <c r="BK1230" s="133" t="s">
        <v>442</v>
      </c>
    </row>
    <row r="1231" spans="46:63" x14ac:dyDescent="0.3">
      <c r="AT1231" s="133"/>
      <c r="AU1231" s="133"/>
      <c r="AV1231" s="133"/>
      <c r="AW1231" s="133"/>
      <c r="AX1231" s="133"/>
      <c r="AZ1231" s="133"/>
      <c r="BA1231" s="133"/>
      <c r="BB1231" s="133"/>
      <c r="BC1231" s="133"/>
      <c r="BD1231" s="133"/>
      <c r="BF1231" s="133">
        <v>12</v>
      </c>
      <c r="BG1231" s="133" t="s">
        <v>299</v>
      </c>
      <c r="BH1231" s="133" t="s">
        <v>296</v>
      </c>
      <c r="BI1231" s="133" t="s">
        <v>13</v>
      </c>
      <c r="BJ1231" s="133" t="s">
        <v>294</v>
      </c>
      <c r="BK1231" s="133" t="s">
        <v>442</v>
      </c>
    </row>
    <row r="1232" spans="46:63" x14ac:dyDescent="0.3">
      <c r="AT1232" s="133"/>
      <c r="AU1232" s="133"/>
      <c r="AV1232" s="133"/>
      <c r="AW1232" s="133"/>
      <c r="AX1232" s="133"/>
      <c r="AZ1232" s="133"/>
      <c r="BA1232" s="133"/>
      <c r="BB1232" s="133"/>
      <c r="BC1232" s="133"/>
      <c r="BD1232" s="133"/>
      <c r="BF1232" s="133">
        <v>12</v>
      </c>
      <c r="BG1232" s="133" t="s">
        <v>292</v>
      </c>
      <c r="BH1232" s="133" t="s">
        <v>291</v>
      </c>
      <c r="BI1232" s="133" t="s">
        <v>4</v>
      </c>
      <c r="BJ1232" s="133" t="s">
        <v>41</v>
      </c>
      <c r="BK1232" s="133" t="s">
        <v>442</v>
      </c>
    </row>
    <row r="1233" spans="46:63" x14ac:dyDescent="0.3">
      <c r="AT1233" s="133"/>
      <c r="AU1233" s="133"/>
      <c r="AV1233" s="133"/>
      <c r="AW1233" s="133"/>
      <c r="AX1233" s="133"/>
      <c r="AZ1233" s="133"/>
      <c r="BA1233" s="133"/>
      <c r="BB1233" s="133"/>
      <c r="BC1233" s="133"/>
      <c r="BD1233" s="133"/>
      <c r="BF1233" s="133">
        <v>13</v>
      </c>
      <c r="BG1233" s="133" t="s">
        <v>292</v>
      </c>
      <c r="BH1233" s="133" t="s">
        <v>64</v>
      </c>
      <c r="BI1233" s="133" t="s">
        <v>4</v>
      </c>
      <c r="BJ1233" s="133" t="s">
        <v>8</v>
      </c>
      <c r="BK1233" s="133" t="s">
        <v>442</v>
      </c>
    </row>
    <row r="1234" spans="46:63" x14ac:dyDescent="0.3">
      <c r="AT1234" s="133"/>
      <c r="AU1234" s="133"/>
      <c r="AV1234" s="133"/>
      <c r="AW1234" s="133"/>
      <c r="AX1234" s="133"/>
      <c r="AZ1234" s="133"/>
      <c r="BA1234" s="133"/>
      <c r="BB1234" s="133"/>
      <c r="BC1234" s="133"/>
      <c r="BD1234" s="133"/>
      <c r="BF1234" s="133">
        <v>13</v>
      </c>
      <c r="BG1234" s="133" t="s">
        <v>389</v>
      </c>
      <c r="BH1234" s="133" t="s">
        <v>299</v>
      </c>
      <c r="BI1234" s="133" t="s">
        <v>2</v>
      </c>
      <c r="BJ1234" s="133" t="s">
        <v>13</v>
      </c>
      <c r="BK1234" s="133" t="s">
        <v>442</v>
      </c>
    </row>
    <row r="1235" spans="46:63" x14ac:dyDescent="0.3">
      <c r="AT1235" s="133"/>
      <c r="AU1235" s="133"/>
      <c r="AV1235" s="133"/>
      <c r="AW1235" s="133"/>
      <c r="AX1235" s="133"/>
      <c r="AZ1235" s="133"/>
      <c r="BA1235" s="133"/>
      <c r="BB1235" s="133"/>
      <c r="BC1235" s="133"/>
      <c r="BD1235" s="133"/>
      <c r="BF1235" s="133">
        <v>13</v>
      </c>
      <c r="BG1235" s="133" t="s">
        <v>79</v>
      </c>
      <c r="BH1235" s="133" t="s">
        <v>416</v>
      </c>
      <c r="BI1235" s="133" t="s">
        <v>20</v>
      </c>
      <c r="BJ1235" s="133" t="s">
        <v>31</v>
      </c>
      <c r="BK1235" s="133" t="s">
        <v>442</v>
      </c>
    </row>
    <row r="1236" spans="46:63" x14ac:dyDescent="0.3">
      <c r="AT1236" s="133"/>
      <c r="AU1236" s="133"/>
      <c r="AV1236" s="133"/>
      <c r="AW1236" s="133"/>
      <c r="AX1236" s="133"/>
      <c r="AZ1236" s="133"/>
      <c r="BA1236" s="133"/>
      <c r="BB1236" s="133"/>
      <c r="BC1236" s="133"/>
      <c r="BD1236" s="133"/>
      <c r="BF1236" s="133">
        <v>13</v>
      </c>
      <c r="BG1236" s="133" t="s">
        <v>74</v>
      </c>
      <c r="BH1236" s="133" t="s">
        <v>296</v>
      </c>
      <c r="BI1236" s="133" t="s">
        <v>40</v>
      </c>
      <c r="BJ1236" s="133" t="s">
        <v>294</v>
      </c>
      <c r="BK1236" s="133" t="s">
        <v>442</v>
      </c>
    </row>
    <row r="1237" spans="46:63" x14ac:dyDescent="0.3">
      <c r="AT1237" s="133"/>
      <c r="AU1237" s="133"/>
      <c r="AV1237" s="133"/>
      <c r="AW1237" s="133"/>
      <c r="AX1237" s="133"/>
      <c r="AZ1237" s="133"/>
      <c r="BA1237" s="133"/>
      <c r="BB1237" s="133"/>
      <c r="BC1237" s="133"/>
      <c r="BD1237" s="133"/>
      <c r="BF1237" s="133">
        <v>13</v>
      </c>
      <c r="BG1237" s="133" t="s">
        <v>415</v>
      </c>
      <c r="BH1237" s="133" t="s">
        <v>291</v>
      </c>
      <c r="BI1237" s="133" t="s">
        <v>28</v>
      </c>
      <c r="BJ1237" s="133" t="s">
        <v>41</v>
      </c>
      <c r="BK1237" s="133" t="s">
        <v>442</v>
      </c>
    </row>
    <row r="1238" spans="46:63" x14ac:dyDescent="0.3">
      <c r="AT1238" s="133"/>
      <c r="AU1238" s="133"/>
      <c r="AV1238" s="133"/>
      <c r="AW1238" s="133"/>
      <c r="AX1238" s="133"/>
      <c r="AZ1238" s="133"/>
      <c r="BA1238" s="133"/>
      <c r="BB1238" s="133"/>
      <c r="BC1238" s="133"/>
      <c r="BD1238" s="133"/>
      <c r="BF1238" s="133">
        <v>14</v>
      </c>
      <c r="BG1238" s="133" t="s">
        <v>389</v>
      </c>
      <c r="BH1238" s="133" t="s">
        <v>74</v>
      </c>
      <c r="BI1238" s="133" t="s">
        <v>2</v>
      </c>
      <c r="BJ1238" s="133" t="s">
        <v>40</v>
      </c>
      <c r="BK1238" s="133" t="s">
        <v>442</v>
      </c>
    </row>
    <row r="1239" spans="46:63" x14ac:dyDescent="0.3">
      <c r="AT1239" s="133"/>
      <c r="AU1239" s="133"/>
      <c r="AV1239" s="133"/>
      <c r="AW1239" s="133"/>
      <c r="AX1239" s="133"/>
      <c r="AZ1239" s="133"/>
      <c r="BA1239" s="133"/>
      <c r="BB1239" s="133"/>
      <c r="BC1239" s="133"/>
      <c r="BD1239" s="133"/>
      <c r="BF1239" s="133">
        <v>14</v>
      </c>
      <c r="BG1239" s="133" t="s">
        <v>292</v>
      </c>
      <c r="BH1239" s="133" t="s">
        <v>299</v>
      </c>
      <c r="BI1239" s="133" t="s">
        <v>4</v>
      </c>
      <c r="BJ1239" s="133" t="s">
        <v>13</v>
      </c>
      <c r="BK1239" s="133" t="s">
        <v>442</v>
      </c>
    </row>
    <row r="1240" spans="46:63" x14ac:dyDescent="0.3">
      <c r="AT1240" s="133"/>
      <c r="AU1240" s="133"/>
      <c r="AV1240" s="133"/>
      <c r="AW1240" s="133"/>
      <c r="AX1240" s="133"/>
      <c r="AZ1240" s="133"/>
      <c r="BA1240" s="133"/>
      <c r="BB1240" s="133"/>
      <c r="BC1240" s="133"/>
      <c r="BD1240" s="133"/>
      <c r="BF1240" s="133">
        <v>14</v>
      </c>
      <c r="BG1240" s="133" t="s">
        <v>415</v>
      </c>
      <c r="BH1240" s="133" t="s">
        <v>416</v>
      </c>
      <c r="BI1240" s="133" t="s">
        <v>28</v>
      </c>
      <c r="BJ1240" s="133" t="s">
        <v>31</v>
      </c>
      <c r="BK1240" s="133" t="s">
        <v>442</v>
      </c>
    </row>
    <row r="1241" spans="46:63" x14ac:dyDescent="0.3">
      <c r="AT1241" s="133"/>
      <c r="AU1241" s="133"/>
      <c r="AV1241" s="133"/>
      <c r="AW1241" s="133"/>
      <c r="AX1241" s="133"/>
      <c r="AZ1241" s="133"/>
      <c r="BA1241" s="133"/>
      <c r="BB1241" s="133"/>
      <c r="BC1241" s="133"/>
      <c r="BD1241" s="133"/>
      <c r="BF1241" s="133">
        <v>14</v>
      </c>
      <c r="BG1241" s="133" t="s">
        <v>79</v>
      </c>
      <c r="BH1241" s="133" t="s">
        <v>296</v>
      </c>
      <c r="BI1241" s="133" t="s">
        <v>20</v>
      </c>
      <c r="BJ1241" s="133" t="s">
        <v>294</v>
      </c>
      <c r="BK1241" s="133" t="s">
        <v>442</v>
      </c>
    </row>
    <row r="1242" spans="46:63" x14ac:dyDescent="0.3">
      <c r="AT1242" s="133"/>
      <c r="AU1242" s="133"/>
      <c r="AV1242" s="133"/>
      <c r="AW1242" s="133"/>
      <c r="AX1242" s="133"/>
      <c r="AZ1242" s="133"/>
      <c r="BA1242" s="133"/>
      <c r="BB1242" s="133"/>
      <c r="BC1242" s="133"/>
      <c r="BD1242" s="133"/>
      <c r="BF1242" s="133">
        <v>14</v>
      </c>
      <c r="BG1242" s="133" t="s">
        <v>64</v>
      </c>
      <c r="BH1242" s="133" t="s">
        <v>291</v>
      </c>
      <c r="BI1242" s="133" t="s">
        <v>8</v>
      </c>
      <c r="BJ1242" s="133" t="s">
        <v>41</v>
      </c>
      <c r="BK1242" s="133" t="s">
        <v>442</v>
      </c>
    </row>
    <row r="1243" spans="46:63" x14ac:dyDescent="0.3">
      <c r="AT1243" s="133"/>
      <c r="AU1243" s="133"/>
      <c r="AV1243" s="133"/>
      <c r="AW1243" s="133"/>
      <c r="AX1243" s="133"/>
      <c r="AZ1243" s="133"/>
      <c r="BA1243" s="133"/>
      <c r="BB1243" s="133"/>
      <c r="BC1243" s="133"/>
      <c r="BD1243" s="133"/>
      <c r="BF1243" s="133">
        <v>15</v>
      </c>
      <c r="BG1243" s="133" t="s">
        <v>292</v>
      </c>
      <c r="BH1243" s="133" t="s">
        <v>74</v>
      </c>
      <c r="BI1243" s="133" t="s">
        <v>4</v>
      </c>
      <c r="BJ1243" s="133" t="s">
        <v>40</v>
      </c>
      <c r="BK1243" s="133" t="s">
        <v>442</v>
      </c>
    </row>
    <row r="1244" spans="46:63" x14ac:dyDescent="0.3">
      <c r="AT1244" s="133"/>
      <c r="AU1244" s="133"/>
      <c r="AV1244" s="133"/>
      <c r="AW1244" s="133"/>
      <c r="AX1244" s="133"/>
      <c r="AZ1244" s="133"/>
      <c r="BA1244" s="133"/>
      <c r="BB1244" s="133"/>
      <c r="BC1244" s="133"/>
      <c r="BD1244" s="133"/>
      <c r="BF1244" s="133">
        <v>15</v>
      </c>
      <c r="BG1244" s="133" t="s">
        <v>64</v>
      </c>
      <c r="BH1244" s="133" t="s">
        <v>299</v>
      </c>
      <c r="BI1244" s="133" t="s">
        <v>8</v>
      </c>
      <c r="BJ1244" s="133" t="s">
        <v>13</v>
      </c>
      <c r="BK1244" s="133" t="s">
        <v>442</v>
      </c>
    </row>
    <row r="1245" spans="46:63" x14ac:dyDescent="0.3">
      <c r="AT1245" s="133"/>
      <c r="AU1245" s="133"/>
      <c r="AV1245" s="133"/>
      <c r="AW1245" s="133"/>
      <c r="AX1245" s="133"/>
      <c r="AZ1245" s="133"/>
      <c r="BA1245" s="133"/>
      <c r="BB1245" s="133"/>
      <c r="BC1245" s="133"/>
      <c r="BD1245" s="133"/>
      <c r="BF1245" s="133">
        <v>15</v>
      </c>
      <c r="BG1245" s="133" t="s">
        <v>389</v>
      </c>
      <c r="BH1245" s="133" t="s">
        <v>79</v>
      </c>
      <c r="BI1245" s="133" t="s">
        <v>2</v>
      </c>
      <c r="BJ1245" s="133" t="s">
        <v>20</v>
      </c>
      <c r="BK1245" s="133" t="s">
        <v>442</v>
      </c>
    </row>
    <row r="1246" spans="46:63" x14ac:dyDescent="0.3">
      <c r="AT1246" s="133"/>
      <c r="AU1246" s="133"/>
      <c r="AV1246" s="133"/>
      <c r="AW1246" s="133"/>
      <c r="AX1246" s="133"/>
      <c r="AZ1246" s="133"/>
      <c r="BA1246" s="133"/>
      <c r="BB1246" s="133"/>
      <c r="BC1246" s="133"/>
      <c r="BD1246" s="133"/>
      <c r="BF1246" s="133">
        <v>15</v>
      </c>
      <c r="BG1246" s="133" t="s">
        <v>415</v>
      </c>
      <c r="BH1246" s="133" t="s">
        <v>296</v>
      </c>
      <c r="BI1246" s="133" t="s">
        <v>28</v>
      </c>
      <c r="BJ1246" s="133" t="s">
        <v>294</v>
      </c>
      <c r="BK1246" s="133" t="s">
        <v>442</v>
      </c>
    </row>
    <row r="1247" spans="46:63" x14ac:dyDescent="0.3">
      <c r="AT1247" s="133"/>
      <c r="AU1247" s="133"/>
      <c r="AV1247" s="133"/>
      <c r="AW1247" s="133"/>
      <c r="AX1247" s="133"/>
      <c r="AZ1247" s="133"/>
      <c r="BA1247" s="133"/>
      <c r="BB1247" s="133"/>
      <c r="BC1247" s="133"/>
      <c r="BD1247" s="133"/>
      <c r="BF1247" s="133">
        <v>15</v>
      </c>
      <c r="BG1247" s="133" t="s">
        <v>416</v>
      </c>
      <c r="BH1247" s="133" t="s">
        <v>291</v>
      </c>
      <c r="BI1247" s="133" t="s">
        <v>31</v>
      </c>
      <c r="BJ1247" s="133" t="s">
        <v>41</v>
      </c>
      <c r="BK1247" s="133" t="s">
        <v>442</v>
      </c>
    </row>
    <row r="1248" spans="46:63" x14ac:dyDescent="0.3">
      <c r="AT1248" s="133"/>
      <c r="AU1248" s="133"/>
      <c r="AV1248" s="133"/>
      <c r="AW1248" s="133"/>
      <c r="AX1248" s="133"/>
      <c r="AZ1248" s="133"/>
      <c r="BA1248" s="133"/>
      <c r="BB1248" s="133"/>
      <c r="BC1248" s="133"/>
      <c r="BD1248" s="133"/>
      <c r="BF1248" s="133">
        <v>16</v>
      </c>
      <c r="BG1248" s="133" t="s">
        <v>64</v>
      </c>
      <c r="BH1248" s="133" t="s">
        <v>74</v>
      </c>
      <c r="BI1248" s="133" t="s">
        <v>8</v>
      </c>
      <c r="BJ1248" s="133" t="s">
        <v>40</v>
      </c>
      <c r="BK1248" s="133" t="s">
        <v>442</v>
      </c>
    </row>
    <row r="1249" spans="46:63" x14ac:dyDescent="0.3">
      <c r="AT1249" s="133"/>
      <c r="AU1249" s="133"/>
      <c r="AV1249" s="133"/>
      <c r="AW1249" s="133"/>
      <c r="AX1249" s="133"/>
      <c r="AZ1249" s="133"/>
      <c r="BA1249" s="133"/>
      <c r="BB1249" s="133"/>
      <c r="BC1249" s="133"/>
      <c r="BD1249" s="133"/>
      <c r="BF1249" s="133">
        <v>16</v>
      </c>
      <c r="BG1249" s="133" t="s">
        <v>292</v>
      </c>
      <c r="BH1249" s="133" t="s">
        <v>79</v>
      </c>
      <c r="BI1249" s="133" t="s">
        <v>4</v>
      </c>
      <c r="BJ1249" s="133" t="s">
        <v>20</v>
      </c>
      <c r="BK1249" s="133" t="s">
        <v>442</v>
      </c>
    </row>
    <row r="1250" spans="46:63" x14ac:dyDescent="0.3">
      <c r="AT1250" s="133"/>
      <c r="AU1250" s="133"/>
      <c r="AV1250" s="133"/>
      <c r="AW1250" s="133"/>
      <c r="AX1250" s="133"/>
      <c r="AZ1250" s="133"/>
      <c r="BA1250" s="133"/>
      <c r="BB1250" s="133"/>
      <c r="BC1250" s="133"/>
      <c r="BD1250" s="133"/>
      <c r="BF1250" s="133">
        <v>16</v>
      </c>
      <c r="BG1250" s="133" t="s">
        <v>389</v>
      </c>
      <c r="BH1250" s="133" t="s">
        <v>415</v>
      </c>
      <c r="BI1250" s="133" t="s">
        <v>2</v>
      </c>
      <c r="BJ1250" s="133" t="s">
        <v>28</v>
      </c>
      <c r="BK1250" s="133" t="s">
        <v>442</v>
      </c>
    </row>
    <row r="1251" spans="46:63" x14ac:dyDescent="0.3">
      <c r="AT1251" s="133"/>
      <c r="AU1251" s="133"/>
      <c r="AV1251" s="133"/>
      <c r="AW1251" s="133"/>
      <c r="AX1251" s="133"/>
      <c r="AZ1251" s="133"/>
      <c r="BA1251" s="133"/>
      <c r="BB1251" s="133"/>
      <c r="BC1251" s="133"/>
      <c r="BD1251" s="133"/>
      <c r="BF1251" s="133">
        <v>16</v>
      </c>
      <c r="BG1251" s="133" t="s">
        <v>416</v>
      </c>
      <c r="BH1251" s="133" t="s">
        <v>296</v>
      </c>
      <c r="BI1251" s="133" t="s">
        <v>31</v>
      </c>
      <c r="BJ1251" s="133" t="s">
        <v>294</v>
      </c>
      <c r="BK1251" s="133" t="s">
        <v>442</v>
      </c>
    </row>
    <row r="1252" spans="46:63" x14ac:dyDescent="0.3">
      <c r="AT1252" s="133"/>
      <c r="AU1252" s="133"/>
      <c r="AV1252" s="133"/>
      <c r="AW1252" s="133"/>
      <c r="AX1252" s="133"/>
      <c r="AZ1252" s="133"/>
      <c r="BA1252" s="133"/>
      <c r="BB1252" s="133"/>
      <c r="BC1252" s="133"/>
      <c r="BD1252" s="133"/>
      <c r="BF1252" s="133">
        <v>16</v>
      </c>
      <c r="BG1252" s="133" t="s">
        <v>299</v>
      </c>
      <c r="BH1252" s="133" t="s">
        <v>291</v>
      </c>
      <c r="BI1252" s="133" t="s">
        <v>13</v>
      </c>
      <c r="BJ1252" s="133" t="s">
        <v>41</v>
      </c>
      <c r="BK1252" s="133" t="s">
        <v>442</v>
      </c>
    </row>
    <row r="1253" spans="46:63" x14ac:dyDescent="0.3">
      <c r="AT1253" s="133"/>
      <c r="AU1253" s="133"/>
      <c r="AV1253" s="133"/>
      <c r="AW1253" s="133"/>
      <c r="AX1253" s="133"/>
      <c r="AZ1253" s="133"/>
      <c r="BA1253" s="133"/>
      <c r="BB1253" s="133"/>
      <c r="BC1253" s="133"/>
      <c r="BD1253" s="133"/>
      <c r="BF1253" s="133">
        <v>17</v>
      </c>
      <c r="BG1253" s="133" t="s">
        <v>299</v>
      </c>
      <c r="BH1253" s="133" t="s">
        <v>74</v>
      </c>
      <c r="BI1253" s="133" t="s">
        <v>13</v>
      </c>
      <c r="BJ1253" s="133" t="s">
        <v>40</v>
      </c>
      <c r="BK1253" s="133" t="s">
        <v>442</v>
      </c>
    </row>
    <row r="1254" spans="46:63" x14ac:dyDescent="0.3">
      <c r="AT1254" s="133"/>
      <c r="AU1254" s="133"/>
      <c r="AV1254" s="133"/>
      <c r="AW1254" s="133"/>
      <c r="AX1254" s="133"/>
      <c r="AZ1254" s="133"/>
      <c r="BA1254" s="133"/>
      <c r="BB1254" s="133"/>
      <c r="BC1254" s="133"/>
      <c r="BD1254" s="133"/>
      <c r="BF1254" s="133">
        <v>17</v>
      </c>
      <c r="BG1254" s="133" t="s">
        <v>389</v>
      </c>
      <c r="BH1254" s="133" t="s">
        <v>416</v>
      </c>
      <c r="BI1254" s="133" t="s">
        <v>2</v>
      </c>
      <c r="BJ1254" s="133" t="s">
        <v>31</v>
      </c>
      <c r="BK1254" s="133" t="s">
        <v>442</v>
      </c>
    </row>
    <row r="1255" spans="46:63" x14ac:dyDescent="0.3">
      <c r="AT1255" s="133"/>
      <c r="AU1255" s="133"/>
      <c r="AV1255" s="133"/>
      <c r="AW1255" s="133"/>
      <c r="AX1255" s="133"/>
      <c r="AZ1255" s="133"/>
      <c r="BA1255" s="133"/>
      <c r="BB1255" s="133"/>
      <c r="BC1255" s="133"/>
      <c r="BD1255" s="133"/>
      <c r="BF1255" s="133">
        <v>17</v>
      </c>
      <c r="BG1255" s="133" t="s">
        <v>64</v>
      </c>
      <c r="BH1255" s="133" t="s">
        <v>79</v>
      </c>
      <c r="BI1255" s="133" t="s">
        <v>8</v>
      </c>
      <c r="BJ1255" s="133" t="s">
        <v>20</v>
      </c>
      <c r="BK1255" s="133" t="s">
        <v>442</v>
      </c>
    </row>
    <row r="1256" spans="46:63" x14ac:dyDescent="0.3">
      <c r="AT1256" s="133"/>
      <c r="AU1256" s="133"/>
      <c r="AV1256" s="133"/>
      <c r="AW1256" s="133"/>
      <c r="AX1256" s="133"/>
      <c r="AZ1256" s="133"/>
      <c r="BA1256" s="133"/>
      <c r="BB1256" s="133"/>
      <c r="BC1256" s="133"/>
      <c r="BD1256" s="133"/>
      <c r="BF1256" s="133">
        <v>17</v>
      </c>
      <c r="BG1256" s="133" t="s">
        <v>292</v>
      </c>
      <c r="BH1256" s="133" t="s">
        <v>415</v>
      </c>
      <c r="BI1256" s="133" t="s">
        <v>4</v>
      </c>
      <c r="BJ1256" s="133" t="s">
        <v>28</v>
      </c>
      <c r="BK1256" s="133" t="s">
        <v>442</v>
      </c>
    </row>
    <row r="1257" spans="46:63" x14ac:dyDescent="0.3">
      <c r="AT1257" s="133"/>
      <c r="AU1257" s="133"/>
      <c r="AV1257" s="133"/>
      <c r="AW1257" s="133"/>
      <c r="AX1257" s="133"/>
      <c r="AZ1257" s="133"/>
      <c r="BA1257" s="133"/>
      <c r="BB1257" s="133"/>
      <c r="BC1257" s="133"/>
      <c r="BD1257" s="133"/>
      <c r="BF1257" s="133">
        <v>17</v>
      </c>
      <c r="BG1257" s="133" t="s">
        <v>296</v>
      </c>
      <c r="BH1257" s="133" t="s">
        <v>291</v>
      </c>
      <c r="BI1257" s="133" t="s">
        <v>294</v>
      </c>
      <c r="BJ1257" s="133" t="s">
        <v>41</v>
      </c>
      <c r="BK1257" s="133" t="s">
        <v>442</v>
      </c>
    </row>
    <row r="1258" spans="46:63" x14ac:dyDescent="0.3">
      <c r="AT1258" s="133"/>
      <c r="AU1258" s="133"/>
      <c r="AV1258" s="133"/>
      <c r="AW1258" s="133"/>
      <c r="AX1258" s="133"/>
      <c r="AZ1258" s="133"/>
      <c r="BA1258" s="133"/>
      <c r="BB1258" s="133"/>
      <c r="BC1258" s="133"/>
      <c r="BD1258" s="133"/>
      <c r="BF1258" s="133">
        <v>18</v>
      </c>
      <c r="BG1258" s="133" t="s">
        <v>292</v>
      </c>
      <c r="BH1258" s="133" t="s">
        <v>416</v>
      </c>
      <c r="BI1258" s="133" t="s">
        <v>4</v>
      </c>
      <c r="BJ1258" s="133" t="s">
        <v>31</v>
      </c>
      <c r="BK1258" s="133" t="s">
        <v>442</v>
      </c>
    </row>
    <row r="1259" spans="46:63" x14ac:dyDescent="0.3">
      <c r="AT1259" s="133"/>
      <c r="AU1259" s="133"/>
      <c r="AV1259" s="133"/>
      <c r="AW1259" s="133"/>
      <c r="AX1259" s="133"/>
      <c r="AZ1259" s="133"/>
      <c r="BA1259" s="133"/>
      <c r="BB1259" s="133"/>
      <c r="BC1259" s="133"/>
      <c r="BD1259" s="133"/>
      <c r="BF1259" s="133">
        <v>18</v>
      </c>
      <c r="BG1259" s="133" t="s">
        <v>299</v>
      </c>
      <c r="BH1259" s="133" t="s">
        <v>79</v>
      </c>
      <c r="BI1259" s="133" t="s">
        <v>13</v>
      </c>
      <c r="BJ1259" s="133" t="s">
        <v>20</v>
      </c>
      <c r="BK1259" s="133" t="s">
        <v>442</v>
      </c>
    </row>
    <row r="1260" spans="46:63" x14ac:dyDescent="0.3">
      <c r="AT1260" s="133"/>
      <c r="AU1260" s="133"/>
      <c r="AV1260" s="133"/>
      <c r="AW1260" s="133"/>
      <c r="AX1260" s="133"/>
      <c r="AZ1260" s="133"/>
      <c r="BA1260" s="133"/>
      <c r="BB1260" s="133"/>
      <c r="BC1260" s="133"/>
      <c r="BD1260" s="133"/>
      <c r="BF1260" s="133">
        <v>18</v>
      </c>
      <c r="BG1260" s="133" t="s">
        <v>64</v>
      </c>
      <c r="BH1260" s="133" t="s">
        <v>415</v>
      </c>
      <c r="BI1260" s="133" t="s">
        <v>8</v>
      </c>
      <c r="BJ1260" s="133" t="s">
        <v>28</v>
      </c>
      <c r="BK1260" s="133" t="s">
        <v>442</v>
      </c>
    </row>
    <row r="1261" spans="46:63" x14ac:dyDescent="0.3">
      <c r="AT1261" s="133"/>
      <c r="AU1261" s="133"/>
      <c r="AV1261" s="133"/>
      <c r="AW1261" s="133"/>
      <c r="AX1261" s="133"/>
      <c r="AZ1261" s="133"/>
      <c r="BA1261" s="133"/>
      <c r="BB1261" s="133"/>
      <c r="BC1261" s="133"/>
      <c r="BD1261" s="133"/>
      <c r="BF1261" s="133">
        <v>18</v>
      </c>
      <c r="BG1261" s="133" t="s">
        <v>389</v>
      </c>
      <c r="BH1261" s="133" t="s">
        <v>296</v>
      </c>
      <c r="BI1261" s="133" t="s">
        <v>2</v>
      </c>
      <c r="BJ1261" s="133" t="s">
        <v>294</v>
      </c>
      <c r="BK1261" s="133" t="s">
        <v>442</v>
      </c>
    </row>
    <row r="1262" spans="46:63" x14ac:dyDescent="0.3">
      <c r="AT1262" s="133"/>
      <c r="AU1262" s="133"/>
      <c r="AV1262" s="133"/>
      <c r="AW1262" s="133"/>
      <c r="AX1262" s="133"/>
      <c r="AZ1262" s="133"/>
      <c r="BA1262" s="133"/>
      <c r="BB1262" s="133"/>
      <c r="BC1262" s="133"/>
      <c r="BD1262" s="133"/>
      <c r="BF1262" s="133">
        <v>18</v>
      </c>
      <c r="BG1262" s="133" t="s">
        <v>74</v>
      </c>
      <c r="BH1262" s="133" t="s">
        <v>291</v>
      </c>
      <c r="BI1262" s="133" t="s">
        <v>40</v>
      </c>
      <c r="BJ1262" s="133" t="s">
        <v>41</v>
      </c>
      <c r="BK1262" s="133" t="s">
        <v>442</v>
      </c>
    </row>
    <row r="1263" spans="46:63" x14ac:dyDescent="0.3">
      <c r="AT1263" s="140"/>
      <c r="AU1263" s="141"/>
      <c r="AV1263" s="141"/>
      <c r="AW1263" s="141"/>
      <c r="AX1263" s="141"/>
      <c r="AZ1263" s="140"/>
      <c r="BA1263" s="141"/>
      <c r="BB1263" s="141"/>
      <c r="BC1263" s="141"/>
      <c r="BD1263" s="141"/>
      <c r="BF1263" s="140">
        <v>19</v>
      </c>
      <c r="BG1263" s="141" t="s">
        <v>288</v>
      </c>
      <c r="BH1263" s="141" t="s">
        <v>90</v>
      </c>
      <c r="BI1263" s="141" t="s">
        <v>39</v>
      </c>
      <c r="BJ1263" s="141" t="s">
        <v>199</v>
      </c>
      <c r="BK1263" s="140" t="s">
        <v>466</v>
      </c>
    </row>
    <row r="1264" spans="46:63" x14ac:dyDescent="0.3">
      <c r="AT1264" s="140"/>
      <c r="AU1264" s="141"/>
      <c r="AV1264" s="141"/>
      <c r="AW1264" s="141"/>
      <c r="AX1264" s="141"/>
      <c r="AZ1264" s="140"/>
      <c r="BA1264" s="141"/>
      <c r="BB1264" s="141"/>
      <c r="BC1264" s="141"/>
      <c r="BD1264" s="141"/>
      <c r="BF1264" s="140">
        <v>19</v>
      </c>
      <c r="BG1264" s="141" t="s">
        <v>368</v>
      </c>
      <c r="BH1264" s="141" t="s">
        <v>289</v>
      </c>
      <c r="BI1264" s="141" t="s">
        <v>42</v>
      </c>
      <c r="BJ1264" s="141" t="s">
        <v>35</v>
      </c>
      <c r="BK1264" s="140" t="s">
        <v>466</v>
      </c>
    </row>
    <row r="1265" spans="46:63" x14ac:dyDescent="0.3">
      <c r="AT1265" s="140"/>
      <c r="AU1265" s="141"/>
      <c r="AV1265" s="141"/>
      <c r="AW1265" s="141"/>
      <c r="AX1265" s="141"/>
      <c r="AZ1265" s="140"/>
      <c r="BA1265" s="141"/>
      <c r="BB1265" s="141"/>
      <c r="BC1265" s="141"/>
      <c r="BD1265" s="141"/>
      <c r="BF1265" s="140">
        <v>19</v>
      </c>
      <c r="BG1265" s="141" t="s">
        <v>70</v>
      </c>
      <c r="BH1265" s="141" t="s">
        <v>321</v>
      </c>
      <c r="BI1265" s="141" t="s">
        <v>16</v>
      </c>
      <c r="BJ1265" s="141" t="s">
        <v>1</v>
      </c>
      <c r="BK1265" s="140" t="s">
        <v>466</v>
      </c>
    </row>
    <row r="1266" spans="46:63" x14ac:dyDescent="0.3">
      <c r="AT1266" s="140"/>
      <c r="AU1266" s="141"/>
      <c r="AV1266" s="141"/>
      <c r="AW1266" s="141"/>
      <c r="AX1266" s="141"/>
      <c r="AZ1266" s="140"/>
      <c r="BA1266" s="141"/>
      <c r="BB1266" s="141"/>
      <c r="BC1266" s="141"/>
      <c r="BD1266" s="141"/>
      <c r="BF1266" s="140">
        <v>20</v>
      </c>
      <c r="BG1266" s="141" t="s">
        <v>288</v>
      </c>
      <c r="BH1266" s="141" t="s">
        <v>368</v>
      </c>
      <c r="BI1266" s="141" t="s">
        <v>39</v>
      </c>
      <c r="BJ1266" s="141" t="s">
        <v>42</v>
      </c>
      <c r="BK1266" s="140" t="s">
        <v>466</v>
      </c>
    </row>
    <row r="1267" spans="46:63" x14ac:dyDescent="0.3">
      <c r="AT1267" s="140"/>
      <c r="AU1267" s="141"/>
      <c r="AV1267" s="141"/>
      <c r="AW1267" s="141"/>
      <c r="AX1267" s="141"/>
      <c r="AZ1267" s="140"/>
      <c r="BA1267" s="141"/>
      <c r="BB1267" s="141"/>
      <c r="BC1267" s="141"/>
      <c r="BD1267" s="141"/>
      <c r="BF1267" s="140">
        <v>20</v>
      </c>
      <c r="BG1267" s="141" t="s">
        <v>70</v>
      </c>
      <c r="BH1267" s="141" t="s">
        <v>289</v>
      </c>
      <c r="BI1267" s="141" t="s">
        <v>16</v>
      </c>
      <c r="BJ1267" s="141" t="s">
        <v>35</v>
      </c>
      <c r="BK1267" s="140" t="s">
        <v>466</v>
      </c>
    </row>
    <row r="1268" spans="46:63" x14ac:dyDescent="0.3">
      <c r="AT1268" s="140"/>
      <c r="AU1268" s="141"/>
      <c r="AV1268" s="141"/>
      <c r="AW1268" s="141"/>
      <c r="AX1268" s="141"/>
      <c r="AZ1268" s="140"/>
      <c r="BA1268" s="141"/>
      <c r="BB1268" s="141"/>
      <c r="BC1268" s="141"/>
      <c r="BD1268" s="141"/>
      <c r="BF1268" s="140">
        <v>20</v>
      </c>
      <c r="BG1268" s="141" t="s">
        <v>321</v>
      </c>
      <c r="BH1268" s="141" t="s">
        <v>90</v>
      </c>
      <c r="BI1268" s="141" t="s">
        <v>1</v>
      </c>
      <c r="BJ1268" s="141" t="s">
        <v>199</v>
      </c>
      <c r="BK1268" s="140" t="s">
        <v>466</v>
      </c>
    </row>
    <row r="1269" spans="46:63" x14ac:dyDescent="0.3">
      <c r="AT1269" s="140"/>
      <c r="AU1269" s="141"/>
      <c r="AV1269" s="141"/>
      <c r="AW1269" s="141"/>
      <c r="AX1269" s="141"/>
      <c r="AZ1269" s="140"/>
      <c r="BA1269" s="141"/>
      <c r="BB1269" s="141"/>
      <c r="BC1269" s="141"/>
      <c r="BD1269" s="141"/>
      <c r="BF1269" s="140">
        <v>21</v>
      </c>
      <c r="BG1269" s="141" t="s">
        <v>288</v>
      </c>
      <c r="BH1269" s="141" t="s">
        <v>70</v>
      </c>
      <c r="BI1269" s="141" t="s">
        <v>39</v>
      </c>
      <c r="BJ1269" s="141" t="s">
        <v>16</v>
      </c>
      <c r="BK1269" s="140" t="s">
        <v>466</v>
      </c>
    </row>
    <row r="1270" spans="46:63" x14ac:dyDescent="0.3">
      <c r="AT1270" s="140"/>
      <c r="AU1270" s="141"/>
      <c r="AV1270" s="141"/>
      <c r="AW1270" s="141"/>
      <c r="AX1270" s="141"/>
      <c r="AZ1270" s="140"/>
      <c r="BA1270" s="141"/>
      <c r="BB1270" s="141"/>
      <c r="BC1270" s="141"/>
      <c r="BD1270" s="141"/>
      <c r="BF1270" s="140">
        <v>21</v>
      </c>
      <c r="BG1270" s="141" t="s">
        <v>368</v>
      </c>
      <c r="BH1270" s="141" t="s">
        <v>90</v>
      </c>
      <c r="BI1270" s="141" t="s">
        <v>42</v>
      </c>
      <c r="BJ1270" s="141" t="s">
        <v>199</v>
      </c>
      <c r="BK1270" s="140" t="s">
        <v>466</v>
      </c>
    </row>
    <row r="1271" spans="46:63" x14ac:dyDescent="0.3">
      <c r="AT1271" s="140"/>
      <c r="AU1271" s="141"/>
      <c r="AV1271" s="141"/>
      <c r="AW1271" s="141"/>
      <c r="AX1271" s="141"/>
      <c r="AZ1271" s="140"/>
      <c r="BA1271" s="141"/>
      <c r="BB1271" s="141"/>
      <c r="BC1271" s="141"/>
      <c r="BD1271" s="141"/>
      <c r="BF1271" s="140">
        <v>21</v>
      </c>
      <c r="BG1271" s="141" t="s">
        <v>321</v>
      </c>
      <c r="BH1271" s="141" t="s">
        <v>289</v>
      </c>
      <c r="BI1271" s="141" t="s">
        <v>1</v>
      </c>
      <c r="BJ1271" s="141" t="s">
        <v>35</v>
      </c>
      <c r="BK1271" s="140" t="s">
        <v>466</v>
      </c>
    </row>
    <row r="1272" spans="46:63" x14ac:dyDescent="0.3">
      <c r="AT1272" s="140"/>
      <c r="AU1272" s="141"/>
      <c r="AV1272" s="141"/>
      <c r="AW1272" s="141"/>
      <c r="AX1272" s="141"/>
      <c r="AZ1272" s="140"/>
      <c r="BA1272" s="141"/>
      <c r="BB1272" s="141"/>
      <c r="BC1272" s="141"/>
      <c r="BD1272" s="141"/>
      <c r="BF1272" s="140">
        <v>22</v>
      </c>
      <c r="BG1272" s="141" t="s">
        <v>288</v>
      </c>
      <c r="BH1272" s="141" t="s">
        <v>321</v>
      </c>
      <c r="BI1272" s="141" t="s">
        <v>39</v>
      </c>
      <c r="BJ1272" s="141" t="s">
        <v>1</v>
      </c>
      <c r="BK1272" s="140" t="s">
        <v>466</v>
      </c>
    </row>
    <row r="1273" spans="46:63" x14ac:dyDescent="0.3">
      <c r="AT1273" s="140"/>
      <c r="AU1273" s="141"/>
      <c r="AV1273" s="141"/>
      <c r="AW1273" s="141"/>
      <c r="AX1273" s="141"/>
      <c r="AZ1273" s="140"/>
      <c r="BA1273" s="141"/>
      <c r="BB1273" s="141"/>
      <c r="BC1273" s="141"/>
      <c r="BD1273" s="141"/>
      <c r="BF1273" s="140">
        <v>22</v>
      </c>
      <c r="BG1273" s="141" t="s">
        <v>368</v>
      </c>
      <c r="BH1273" s="141" t="s">
        <v>70</v>
      </c>
      <c r="BI1273" s="141" t="s">
        <v>42</v>
      </c>
      <c r="BJ1273" s="141" t="s">
        <v>16</v>
      </c>
      <c r="BK1273" s="140" t="s">
        <v>466</v>
      </c>
    </row>
    <row r="1274" spans="46:63" x14ac:dyDescent="0.3">
      <c r="AT1274" s="140"/>
      <c r="AU1274" s="141"/>
      <c r="AV1274" s="141"/>
      <c r="AW1274" s="141"/>
      <c r="AX1274" s="141"/>
      <c r="AZ1274" s="140"/>
      <c r="BA1274" s="141"/>
      <c r="BB1274" s="141"/>
      <c r="BC1274" s="141"/>
      <c r="BD1274" s="141"/>
      <c r="BF1274" s="140">
        <v>22</v>
      </c>
      <c r="BG1274" s="141" t="s">
        <v>289</v>
      </c>
      <c r="BH1274" s="141" t="s">
        <v>90</v>
      </c>
      <c r="BI1274" s="141" t="s">
        <v>35</v>
      </c>
      <c r="BJ1274" s="141" t="s">
        <v>199</v>
      </c>
      <c r="BK1274" s="140" t="s">
        <v>466</v>
      </c>
    </row>
    <row r="1275" spans="46:63" x14ac:dyDescent="0.3">
      <c r="AT1275" s="140"/>
      <c r="AU1275" s="141"/>
      <c r="AV1275" s="141"/>
      <c r="AW1275" s="141"/>
      <c r="AX1275" s="141"/>
      <c r="AZ1275" s="140"/>
      <c r="BA1275" s="141"/>
      <c r="BB1275" s="141"/>
      <c r="BC1275" s="141"/>
      <c r="BD1275" s="141"/>
      <c r="BF1275" s="140">
        <v>23</v>
      </c>
      <c r="BG1275" s="141" t="s">
        <v>288</v>
      </c>
      <c r="BH1275" s="141" t="s">
        <v>289</v>
      </c>
      <c r="BI1275" s="141" t="s">
        <v>39</v>
      </c>
      <c r="BJ1275" s="141" t="s">
        <v>35</v>
      </c>
      <c r="BK1275" s="140" t="s">
        <v>466</v>
      </c>
    </row>
    <row r="1276" spans="46:63" x14ac:dyDescent="0.3">
      <c r="AT1276" s="140"/>
      <c r="AU1276" s="141"/>
      <c r="AV1276" s="141"/>
      <c r="AW1276" s="141"/>
      <c r="AX1276" s="141"/>
      <c r="AZ1276" s="140"/>
      <c r="BA1276" s="141"/>
      <c r="BB1276" s="141"/>
      <c r="BC1276" s="141"/>
      <c r="BD1276" s="141"/>
      <c r="BF1276" s="140">
        <v>23</v>
      </c>
      <c r="BG1276" s="141" t="s">
        <v>368</v>
      </c>
      <c r="BH1276" s="141" t="s">
        <v>321</v>
      </c>
      <c r="BI1276" s="141" t="s">
        <v>42</v>
      </c>
      <c r="BJ1276" s="141" t="s">
        <v>1</v>
      </c>
      <c r="BK1276" s="140" t="s">
        <v>466</v>
      </c>
    </row>
    <row r="1277" spans="46:63" x14ac:dyDescent="0.3">
      <c r="AT1277" s="140"/>
      <c r="AU1277" s="141"/>
      <c r="AV1277" s="141"/>
      <c r="AW1277" s="141"/>
      <c r="AX1277" s="141"/>
      <c r="AZ1277" s="140"/>
      <c r="BA1277" s="141"/>
      <c r="BB1277" s="141"/>
      <c r="BC1277" s="141"/>
      <c r="BD1277" s="141"/>
      <c r="BF1277" s="140">
        <v>23</v>
      </c>
      <c r="BG1277" s="141" t="s">
        <v>70</v>
      </c>
      <c r="BH1277" s="141" t="s">
        <v>90</v>
      </c>
      <c r="BI1277" s="141" t="s">
        <v>16</v>
      </c>
      <c r="BJ1277" s="141" t="s">
        <v>199</v>
      </c>
      <c r="BK1277" s="140" t="s">
        <v>466</v>
      </c>
    </row>
    <row r="1278" spans="46:63" x14ac:dyDescent="0.3">
      <c r="AT1278" s="140"/>
      <c r="AU1278" s="141"/>
      <c r="AV1278" s="141"/>
      <c r="AW1278" s="141"/>
      <c r="AX1278" s="141"/>
      <c r="AZ1278" s="140"/>
      <c r="BA1278" s="141"/>
      <c r="BB1278" s="141"/>
      <c r="BC1278" s="141"/>
      <c r="BD1278" s="141"/>
      <c r="BF1278" s="140">
        <v>24</v>
      </c>
      <c r="BG1278" s="141" t="s">
        <v>288</v>
      </c>
      <c r="BH1278" s="141" t="s">
        <v>90</v>
      </c>
      <c r="BI1278" s="141" t="s">
        <v>39</v>
      </c>
      <c r="BJ1278" s="141" t="s">
        <v>199</v>
      </c>
      <c r="BK1278" s="140" t="s">
        <v>466</v>
      </c>
    </row>
    <row r="1279" spans="46:63" x14ac:dyDescent="0.3">
      <c r="AT1279" s="140"/>
      <c r="AU1279" s="141"/>
      <c r="AV1279" s="141"/>
      <c r="AW1279" s="141"/>
      <c r="AX1279" s="141"/>
      <c r="AZ1279" s="140"/>
      <c r="BA1279" s="141"/>
      <c r="BB1279" s="141"/>
      <c r="BC1279" s="141"/>
      <c r="BD1279" s="141"/>
      <c r="BF1279" s="140">
        <v>24</v>
      </c>
      <c r="BG1279" s="141" t="s">
        <v>368</v>
      </c>
      <c r="BH1279" s="141" t="s">
        <v>289</v>
      </c>
      <c r="BI1279" s="141" t="s">
        <v>42</v>
      </c>
      <c r="BJ1279" s="141" t="s">
        <v>35</v>
      </c>
      <c r="BK1279" s="140" t="s">
        <v>466</v>
      </c>
    </row>
    <row r="1280" spans="46:63" x14ac:dyDescent="0.3">
      <c r="AT1280" s="140"/>
      <c r="AU1280" s="141"/>
      <c r="AV1280" s="141"/>
      <c r="AW1280" s="141"/>
      <c r="AX1280" s="141"/>
      <c r="AZ1280" s="140"/>
      <c r="BA1280" s="141"/>
      <c r="BB1280" s="141"/>
      <c r="BC1280" s="141"/>
      <c r="BD1280" s="141"/>
      <c r="BF1280" s="140">
        <v>24</v>
      </c>
      <c r="BG1280" s="141" t="s">
        <v>70</v>
      </c>
      <c r="BH1280" s="141" t="s">
        <v>321</v>
      </c>
      <c r="BI1280" s="141" t="s">
        <v>16</v>
      </c>
      <c r="BJ1280" s="141" t="s">
        <v>1</v>
      </c>
      <c r="BK1280" s="140" t="s">
        <v>466</v>
      </c>
    </row>
    <row r="1281" spans="46:63" x14ac:dyDescent="0.3">
      <c r="AT1281" s="140"/>
      <c r="AU1281" s="141"/>
      <c r="AV1281" s="141"/>
      <c r="AW1281" s="141"/>
      <c r="AX1281" s="141"/>
      <c r="AZ1281" s="140"/>
      <c r="BA1281" s="141"/>
      <c r="BB1281" s="141"/>
      <c r="BC1281" s="141"/>
      <c r="BD1281" s="141"/>
      <c r="BF1281" s="140">
        <v>25</v>
      </c>
      <c r="BG1281" s="141" t="s">
        <v>288</v>
      </c>
      <c r="BH1281" s="141" t="s">
        <v>368</v>
      </c>
      <c r="BI1281" s="141" t="s">
        <v>39</v>
      </c>
      <c r="BJ1281" s="141" t="s">
        <v>42</v>
      </c>
      <c r="BK1281" s="140" t="s">
        <v>466</v>
      </c>
    </row>
    <row r="1282" spans="46:63" x14ac:dyDescent="0.3">
      <c r="AT1282" s="140"/>
      <c r="AU1282" s="141"/>
      <c r="AV1282" s="141"/>
      <c r="AW1282" s="141"/>
      <c r="AX1282" s="141"/>
      <c r="AZ1282" s="140"/>
      <c r="BA1282" s="141"/>
      <c r="BB1282" s="141"/>
      <c r="BC1282" s="141"/>
      <c r="BD1282" s="141"/>
      <c r="BF1282" s="140">
        <v>25</v>
      </c>
      <c r="BG1282" s="141" t="s">
        <v>70</v>
      </c>
      <c r="BH1282" s="141" t="s">
        <v>289</v>
      </c>
      <c r="BI1282" s="141" t="s">
        <v>16</v>
      </c>
      <c r="BJ1282" s="141" t="s">
        <v>35</v>
      </c>
      <c r="BK1282" s="140" t="s">
        <v>466</v>
      </c>
    </row>
    <row r="1283" spans="46:63" x14ac:dyDescent="0.3">
      <c r="AT1283" s="140"/>
      <c r="AU1283" s="141"/>
      <c r="AV1283" s="141"/>
      <c r="AW1283" s="141"/>
      <c r="AX1283" s="141"/>
      <c r="AZ1283" s="140"/>
      <c r="BA1283" s="141"/>
      <c r="BB1283" s="141"/>
      <c r="BC1283" s="141"/>
      <c r="BD1283" s="141"/>
      <c r="BF1283" s="140">
        <v>25</v>
      </c>
      <c r="BG1283" s="141" t="s">
        <v>321</v>
      </c>
      <c r="BH1283" s="141" t="s">
        <v>90</v>
      </c>
      <c r="BI1283" s="141" t="s">
        <v>1</v>
      </c>
      <c r="BJ1283" s="141" t="s">
        <v>199</v>
      </c>
      <c r="BK1283" s="140" t="s">
        <v>466</v>
      </c>
    </row>
    <row r="1284" spans="46:63" x14ac:dyDescent="0.3">
      <c r="AT1284" s="140"/>
      <c r="AU1284" s="141"/>
      <c r="AV1284" s="141"/>
      <c r="AW1284" s="141"/>
      <c r="AX1284" s="141"/>
      <c r="AZ1284" s="140"/>
      <c r="BA1284" s="141"/>
      <c r="BB1284" s="141"/>
      <c r="BC1284" s="141"/>
      <c r="BD1284" s="141"/>
      <c r="BF1284" s="140">
        <v>26</v>
      </c>
      <c r="BG1284" s="141" t="s">
        <v>288</v>
      </c>
      <c r="BH1284" s="141" t="s">
        <v>70</v>
      </c>
      <c r="BI1284" s="141" t="s">
        <v>39</v>
      </c>
      <c r="BJ1284" s="141" t="s">
        <v>16</v>
      </c>
      <c r="BK1284" s="140" t="s">
        <v>466</v>
      </c>
    </row>
    <row r="1285" spans="46:63" x14ac:dyDescent="0.3">
      <c r="AT1285" s="140"/>
      <c r="AU1285" s="141"/>
      <c r="AV1285" s="141"/>
      <c r="AW1285" s="141"/>
      <c r="AX1285" s="141"/>
      <c r="AZ1285" s="140"/>
      <c r="BA1285" s="141"/>
      <c r="BB1285" s="141"/>
      <c r="BC1285" s="141"/>
      <c r="BD1285" s="141"/>
      <c r="BF1285" s="140">
        <v>26</v>
      </c>
      <c r="BG1285" s="141" t="s">
        <v>368</v>
      </c>
      <c r="BH1285" s="141" t="s">
        <v>90</v>
      </c>
      <c r="BI1285" s="141" t="s">
        <v>42</v>
      </c>
      <c r="BJ1285" s="141" t="s">
        <v>199</v>
      </c>
      <c r="BK1285" s="140" t="s">
        <v>466</v>
      </c>
    </row>
    <row r="1286" spans="46:63" x14ac:dyDescent="0.3">
      <c r="AT1286" s="140"/>
      <c r="AU1286" s="141"/>
      <c r="AV1286" s="141"/>
      <c r="AW1286" s="141"/>
      <c r="AX1286" s="141"/>
      <c r="AZ1286" s="140"/>
      <c r="BA1286" s="141"/>
      <c r="BB1286" s="141"/>
      <c r="BC1286" s="141"/>
      <c r="BD1286" s="141"/>
      <c r="BF1286" s="140">
        <v>26</v>
      </c>
      <c r="BG1286" s="141" t="s">
        <v>321</v>
      </c>
      <c r="BH1286" s="141" t="s">
        <v>289</v>
      </c>
      <c r="BI1286" s="141" t="s">
        <v>1</v>
      </c>
      <c r="BJ1286" s="141" t="s">
        <v>35</v>
      </c>
      <c r="BK1286" s="140" t="s">
        <v>466</v>
      </c>
    </row>
    <row r="1287" spans="46:63" x14ac:dyDescent="0.3">
      <c r="AT1287" s="140"/>
      <c r="AU1287" s="141"/>
      <c r="AV1287" s="141"/>
      <c r="AW1287" s="141"/>
      <c r="AX1287" s="141"/>
      <c r="AZ1287" s="140"/>
      <c r="BA1287" s="141"/>
      <c r="BB1287" s="141"/>
      <c r="BC1287" s="141"/>
      <c r="BD1287" s="141"/>
      <c r="BF1287" s="140">
        <v>27</v>
      </c>
      <c r="BG1287" s="141" t="s">
        <v>288</v>
      </c>
      <c r="BH1287" s="141" t="s">
        <v>321</v>
      </c>
      <c r="BI1287" s="141" t="s">
        <v>39</v>
      </c>
      <c r="BJ1287" s="141" t="s">
        <v>1</v>
      </c>
      <c r="BK1287" s="140" t="s">
        <v>466</v>
      </c>
    </row>
    <row r="1288" spans="46:63" x14ac:dyDescent="0.3">
      <c r="AT1288" s="140"/>
      <c r="AU1288" s="141"/>
      <c r="AV1288" s="141"/>
      <c r="AW1288" s="141"/>
      <c r="AX1288" s="141"/>
      <c r="AZ1288" s="140"/>
      <c r="BA1288" s="141"/>
      <c r="BB1288" s="141"/>
      <c r="BC1288" s="141"/>
      <c r="BD1288" s="141"/>
      <c r="BF1288" s="140">
        <v>27</v>
      </c>
      <c r="BG1288" s="141" t="s">
        <v>368</v>
      </c>
      <c r="BH1288" s="141" t="s">
        <v>70</v>
      </c>
      <c r="BI1288" s="141" t="s">
        <v>42</v>
      </c>
      <c r="BJ1288" s="141" t="s">
        <v>16</v>
      </c>
      <c r="BK1288" s="140" t="s">
        <v>466</v>
      </c>
    </row>
    <row r="1289" spans="46:63" x14ac:dyDescent="0.3">
      <c r="AT1289" s="140"/>
      <c r="AU1289" s="141"/>
      <c r="AV1289" s="141"/>
      <c r="AW1289" s="141"/>
      <c r="AX1289" s="141"/>
      <c r="AZ1289" s="140"/>
      <c r="BA1289" s="141"/>
      <c r="BB1289" s="141"/>
      <c r="BC1289" s="141"/>
      <c r="BD1289" s="141"/>
      <c r="BF1289" s="140">
        <v>27</v>
      </c>
      <c r="BG1289" s="141" t="s">
        <v>289</v>
      </c>
      <c r="BH1289" s="141" t="s">
        <v>90</v>
      </c>
      <c r="BI1289" s="141" t="s">
        <v>35</v>
      </c>
      <c r="BJ1289" s="141" t="s">
        <v>199</v>
      </c>
      <c r="BK1289" s="140" t="s">
        <v>466</v>
      </c>
    </row>
    <row r="1290" spans="46:63" x14ac:dyDescent="0.3">
      <c r="AT1290" s="140"/>
      <c r="AU1290" s="141"/>
      <c r="AV1290" s="141"/>
      <c r="AW1290" s="141"/>
      <c r="AX1290" s="141"/>
      <c r="AZ1290" s="140"/>
      <c r="BA1290" s="141"/>
      <c r="BB1290" s="141"/>
      <c r="BC1290" s="141"/>
      <c r="BD1290" s="141"/>
      <c r="BF1290" s="140">
        <v>28</v>
      </c>
      <c r="BG1290" s="141" t="s">
        <v>288</v>
      </c>
      <c r="BH1290" s="141" t="s">
        <v>289</v>
      </c>
      <c r="BI1290" s="141" t="s">
        <v>39</v>
      </c>
      <c r="BJ1290" s="141" t="s">
        <v>35</v>
      </c>
      <c r="BK1290" s="140" t="s">
        <v>466</v>
      </c>
    </row>
    <row r="1291" spans="46:63" x14ac:dyDescent="0.3">
      <c r="AT1291" s="140"/>
      <c r="AU1291" s="141"/>
      <c r="AV1291" s="141"/>
      <c r="AW1291" s="141"/>
      <c r="AX1291" s="141"/>
      <c r="AZ1291" s="140"/>
      <c r="BA1291" s="141"/>
      <c r="BB1291" s="141"/>
      <c r="BC1291" s="141"/>
      <c r="BD1291" s="141"/>
      <c r="BF1291" s="140">
        <v>28</v>
      </c>
      <c r="BG1291" s="141" t="s">
        <v>368</v>
      </c>
      <c r="BH1291" s="141" t="s">
        <v>321</v>
      </c>
      <c r="BI1291" s="141" t="s">
        <v>42</v>
      </c>
      <c r="BJ1291" s="141" t="s">
        <v>1</v>
      </c>
      <c r="BK1291" s="140" t="s">
        <v>466</v>
      </c>
    </row>
    <row r="1292" spans="46:63" x14ac:dyDescent="0.3">
      <c r="AT1292" s="140"/>
      <c r="AU1292" s="141"/>
      <c r="AV1292" s="141"/>
      <c r="AW1292" s="141"/>
      <c r="AX1292" s="141"/>
      <c r="AZ1292" s="140"/>
      <c r="BA1292" s="141"/>
      <c r="BB1292" s="141"/>
      <c r="BC1292" s="141"/>
      <c r="BD1292" s="141"/>
      <c r="BF1292" s="140">
        <v>28</v>
      </c>
      <c r="BG1292" s="141" t="s">
        <v>70</v>
      </c>
      <c r="BH1292" s="141" t="s">
        <v>90</v>
      </c>
      <c r="BI1292" s="141" t="s">
        <v>16</v>
      </c>
      <c r="BJ1292" s="141" t="s">
        <v>199</v>
      </c>
      <c r="BK1292" s="140" t="s">
        <v>466</v>
      </c>
    </row>
    <row r="1293" spans="46:63" x14ac:dyDescent="0.3">
      <c r="AT1293" s="140"/>
      <c r="AU1293" s="141"/>
      <c r="AV1293" s="141"/>
      <c r="AW1293" s="141"/>
      <c r="AX1293" s="141"/>
      <c r="AZ1293" s="140"/>
      <c r="BA1293" s="141"/>
      <c r="BB1293" s="141"/>
      <c r="BC1293" s="141"/>
      <c r="BD1293" s="141"/>
      <c r="BF1293" s="140">
        <v>19</v>
      </c>
      <c r="BG1293" s="141" t="s">
        <v>383</v>
      </c>
      <c r="BH1293" s="141" t="s">
        <v>303</v>
      </c>
      <c r="BI1293" s="141" t="s">
        <v>294</v>
      </c>
      <c r="BJ1293" s="141" t="s">
        <v>280</v>
      </c>
      <c r="BK1293" s="140" t="s">
        <v>467</v>
      </c>
    </row>
    <row r="1294" spans="46:63" x14ac:dyDescent="0.3">
      <c r="AT1294" s="140"/>
      <c r="AU1294" s="141"/>
      <c r="AV1294" s="141"/>
      <c r="AW1294" s="141"/>
      <c r="AX1294" s="141"/>
      <c r="AZ1294" s="140"/>
      <c r="BA1294" s="141"/>
      <c r="BB1294" s="141"/>
      <c r="BC1294" s="141"/>
      <c r="BD1294" s="141"/>
      <c r="BF1294" s="140">
        <v>19</v>
      </c>
      <c r="BG1294" s="141" t="s">
        <v>302</v>
      </c>
      <c r="BH1294" s="141" t="s">
        <v>349</v>
      </c>
      <c r="BI1294" s="141" t="s">
        <v>301</v>
      </c>
      <c r="BJ1294" s="141" t="s">
        <v>39</v>
      </c>
      <c r="BK1294" s="140" t="s">
        <v>467</v>
      </c>
    </row>
    <row r="1295" spans="46:63" x14ac:dyDescent="0.3">
      <c r="AT1295" s="140"/>
      <c r="AU1295" s="141"/>
      <c r="AV1295" s="141"/>
      <c r="AW1295" s="141"/>
      <c r="AX1295" s="141"/>
      <c r="AZ1295" s="140"/>
      <c r="BA1295" s="141"/>
      <c r="BB1295" s="141"/>
      <c r="BC1295" s="141"/>
      <c r="BD1295" s="141"/>
      <c r="BF1295" s="140">
        <v>19</v>
      </c>
      <c r="BG1295" s="141" t="s">
        <v>282</v>
      </c>
      <c r="BH1295" s="141" t="s">
        <v>394</v>
      </c>
      <c r="BI1295" s="141" t="s">
        <v>32</v>
      </c>
      <c r="BJ1295" s="141" t="s">
        <v>199</v>
      </c>
      <c r="BK1295" s="140" t="s">
        <v>467</v>
      </c>
    </row>
    <row r="1296" spans="46:63" x14ac:dyDescent="0.3">
      <c r="AT1296" s="140"/>
      <c r="AU1296" s="141"/>
      <c r="AV1296" s="141"/>
      <c r="AW1296" s="141"/>
      <c r="AX1296" s="141"/>
      <c r="AZ1296" s="140"/>
      <c r="BA1296" s="141"/>
      <c r="BB1296" s="141"/>
      <c r="BC1296" s="141"/>
      <c r="BD1296" s="141"/>
      <c r="BF1296" s="140">
        <v>20</v>
      </c>
      <c r="BG1296" s="141" t="s">
        <v>383</v>
      </c>
      <c r="BH1296" s="141" t="s">
        <v>302</v>
      </c>
      <c r="BI1296" s="141" t="s">
        <v>294</v>
      </c>
      <c r="BJ1296" s="141" t="s">
        <v>301</v>
      </c>
      <c r="BK1296" s="140" t="s">
        <v>467</v>
      </c>
    </row>
    <row r="1297" spans="46:63" x14ac:dyDescent="0.3">
      <c r="AT1297" s="140"/>
      <c r="AU1297" s="141"/>
      <c r="AV1297" s="141"/>
      <c r="AW1297" s="141"/>
      <c r="AX1297" s="141"/>
      <c r="AZ1297" s="140"/>
      <c r="BA1297" s="141"/>
      <c r="BB1297" s="141"/>
      <c r="BC1297" s="141"/>
      <c r="BD1297" s="141"/>
      <c r="BF1297" s="140">
        <v>20</v>
      </c>
      <c r="BG1297" s="141" t="s">
        <v>282</v>
      </c>
      <c r="BH1297" s="141" t="s">
        <v>349</v>
      </c>
      <c r="BI1297" s="141" t="s">
        <v>32</v>
      </c>
      <c r="BJ1297" s="141" t="s">
        <v>39</v>
      </c>
      <c r="BK1297" s="140" t="s">
        <v>467</v>
      </c>
    </row>
    <row r="1298" spans="46:63" x14ac:dyDescent="0.3">
      <c r="AT1298" s="140"/>
      <c r="AU1298" s="141"/>
      <c r="AV1298" s="141"/>
      <c r="AW1298" s="141"/>
      <c r="AX1298" s="141"/>
      <c r="AZ1298" s="140"/>
      <c r="BA1298" s="141"/>
      <c r="BB1298" s="141"/>
      <c r="BC1298" s="141"/>
      <c r="BD1298" s="141"/>
      <c r="BF1298" s="140">
        <v>20</v>
      </c>
      <c r="BG1298" s="141" t="s">
        <v>394</v>
      </c>
      <c r="BH1298" s="141" t="s">
        <v>303</v>
      </c>
      <c r="BI1298" s="141" t="s">
        <v>199</v>
      </c>
      <c r="BJ1298" s="141" t="s">
        <v>280</v>
      </c>
      <c r="BK1298" s="140" t="s">
        <v>467</v>
      </c>
    </row>
    <row r="1299" spans="46:63" x14ac:dyDescent="0.3">
      <c r="BF1299" s="136">
        <v>21</v>
      </c>
      <c r="BG1299" s="136" t="s">
        <v>383</v>
      </c>
      <c r="BH1299" s="136" t="s">
        <v>282</v>
      </c>
      <c r="BI1299" s="136" t="s">
        <v>294</v>
      </c>
      <c r="BJ1299" s="136" t="s">
        <v>32</v>
      </c>
      <c r="BK1299" s="136" t="s">
        <v>467</v>
      </c>
    </row>
    <row r="1300" spans="46:63" x14ac:dyDescent="0.3">
      <c r="BF1300" s="136">
        <v>21</v>
      </c>
      <c r="BG1300" s="136" t="s">
        <v>302</v>
      </c>
      <c r="BH1300" s="136" t="s">
        <v>303</v>
      </c>
      <c r="BI1300" s="136" t="s">
        <v>301</v>
      </c>
      <c r="BJ1300" s="136" t="s">
        <v>280</v>
      </c>
      <c r="BK1300" s="136" t="s">
        <v>467</v>
      </c>
    </row>
    <row r="1301" spans="46:63" x14ac:dyDescent="0.3">
      <c r="BF1301" s="136">
        <v>21</v>
      </c>
      <c r="BG1301" s="136" t="s">
        <v>394</v>
      </c>
      <c r="BH1301" s="136" t="s">
        <v>349</v>
      </c>
      <c r="BI1301" s="136" t="s">
        <v>199</v>
      </c>
      <c r="BJ1301" s="136" t="s">
        <v>39</v>
      </c>
      <c r="BK1301" s="136" t="s">
        <v>467</v>
      </c>
    </row>
    <row r="1302" spans="46:63" x14ac:dyDescent="0.3">
      <c r="BF1302" s="136">
        <v>22</v>
      </c>
      <c r="BG1302" s="136" t="s">
        <v>383</v>
      </c>
      <c r="BH1302" s="136" t="s">
        <v>394</v>
      </c>
      <c r="BI1302" s="136" t="s">
        <v>294</v>
      </c>
      <c r="BJ1302" s="136" t="s">
        <v>199</v>
      </c>
      <c r="BK1302" s="136" t="s">
        <v>467</v>
      </c>
    </row>
    <row r="1303" spans="46:63" x14ac:dyDescent="0.3">
      <c r="BF1303" s="136">
        <v>22</v>
      </c>
      <c r="BG1303" s="136" t="s">
        <v>302</v>
      </c>
      <c r="BH1303" s="136" t="s">
        <v>282</v>
      </c>
      <c r="BI1303" s="136" t="s">
        <v>301</v>
      </c>
      <c r="BJ1303" s="136" t="s">
        <v>32</v>
      </c>
      <c r="BK1303" s="136" t="s">
        <v>467</v>
      </c>
    </row>
    <row r="1304" spans="46:63" x14ac:dyDescent="0.3">
      <c r="BF1304" s="136">
        <v>22</v>
      </c>
      <c r="BG1304" s="136" t="s">
        <v>349</v>
      </c>
      <c r="BH1304" s="136" t="s">
        <v>303</v>
      </c>
      <c r="BI1304" s="136" t="s">
        <v>39</v>
      </c>
      <c r="BJ1304" s="136" t="s">
        <v>280</v>
      </c>
      <c r="BK1304" s="136" t="s">
        <v>467</v>
      </c>
    </row>
    <row r="1305" spans="46:63" x14ac:dyDescent="0.3">
      <c r="BF1305" s="136">
        <v>23</v>
      </c>
      <c r="BG1305" s="136" t="s">
        <v>383</v>
      </c>
      <c r="BH1305" s="136" t="s">
        <v>349</v>
      </c>
      <c r="BI1305" s="136" t="s">
        <v>294</v>
      </c>
      <c r="BJ1305" s="136" t="s">
        <v>39</v>
      </c>
      <c r="BK1305" s="136" t="s">
        <v>467</v>
      </c>
    </row>
    <row r="1306" spans="46:63" x14ac:dyDescent="0.3">
      <c r="BF1306" s="136">
        <v>23</v>
      </c>
      <c r="BG1306" s="136" t="s">
        <v>302</v>
      </c>
      <c r="BH1306" s="136" t="s">
        <v>394</v>
      </c>
      <c r="BI1306" s="136" t="s">
        <v>301</v>
      </c>
      <c r="BJ1306" s="136" t="s">
        <v>199</v>
      </c>
      <c r="BK1306" s="136" t="s">
        <v>467</v>
      </c>
    </row>
    <row r="1307" spans="46:63" x14ac:dyDescent="0.3">
      <c r="BF1307" s="136">
        <v>23</v>
      </c>
      <c r="BG1307" s="136" t="s">
        <v>282</v>
      </c>
      <c r="BH1307" s="136" t="s">
        <v>303</v>
      </c>
      <c r="BI1307" s="136" t="s">
        <v>32</v>
      </c>
      <c r="BJ1307" s="136" t="s">
        <v>280</v>
      </c>
      <c r="BK1307" s="136" t="s">
        <v>467</v>
      </c>
    </row>
    <row r="1308" spans="46:63" x14ac:dyDescent="0.3">
      <c r="BF1308" s="136">
        <v>24</v>
      </c>
      <c r="BG1308" s="136" t="s">
        <v>383</v>
      </c>
      <c r="BH1308" s="136" t="s">
        <v>303</v>
      </c>
      <c r="BI1308" s="136" t="s">
        <v>294</v>
      </c>
      <c r="BJ1308" s="136" t="s">
        <v>280</v>
      </c>
      <c r="BK1308" s="136" t="s">
        <v>467</v>
      </c>
    </row>
    <row r="1309" spans="46:63" x14ac:dyDescent="0.3">
      <c r="BF1309" s="136">
        <v>24</v>
      </c>
      <c r="BG1309" s="136" t="s">
        <v>302</v>
      </c>
      <c r="BH1309" s="136" t="s">
        <v>349</v>
      </c>
      <c r="BI1309" s="136" t="s">
        <v>301</v>
      </c>
      <c r="BJ1309" s="136" t="s">
        <v>39</v>
      </c>
      <c r="BK1309" s="136" t="s">
        <v>467</v>
      </c>
    </row>
    <row r="1310" spans="46:63" x14ac:dyDescent="0.3">
      <c r="BF1310" s="136">
        <v>24</v>
      </c>
      <c r="BG1310" s="136" t="s">
        <v>282</v>
      </c>
      <c r="BH1310" s="136" t="s">
        <v>394</v>
      </c>
      <c r="BI1310" s="136" t="s">
        <v>32</v>
      </c>
      <c r="BJ1310" s="136" t="s">
        <v>199</v>
      </c>
      <c r="BK1310" s="136" t="s">
        <v>467</v>
      </c>
    </row>
    <row r="1311" spans="46:63" x14ac:dyDescent="0.3">
      <c r="BF1311" s="136">
        <v>25</v>
      </c>
      <c r="BG1311" s="136" t="s">
        <v>383</v>
      </c>
      <c r="BH1311" s="136" t="s">
        <v>302</v>
      </c>
      <c r="BI1311" s="136" t="s">
        <v>294</v>
      </c>
      <c r="BJ1311" s="136" t="s">
        <v>301</v>
      </c>
      <c r="BK1311" s="136" t="s">
        <v>467</v>
      </c>
    </row>
    <row r="1312" spans="46:63" x14ac:dyDescent="0.3">
      <c r="BF1312" s="136">
        <v>25</v>
      </c>
      <c r="BG1312" s="136" t="s">
        <v>282</v>
      </c>
      <c r="BH1312" s="136" t="s">
        <v>349</v>
      </c>
      <c r="BI1312" s="136" t="s">
        <v>32</v>
      </c>
      <c r="BJ1312" s="136" t="s">
        <v>39</v>
      </c>
      <c r="BK1312" s="136" t="s">
        <v>467</v>
      </c>
    </row>
    <row r="1313" spans="58:63" x14ac:dyDescent="0.3">
      <c r="BF1313" s="136">
        <v>25</v>
      </c>
      <c r="BG1313" s="136" t="s">
        <v>394</v>
      </c>
      <c r="BH1313" s="136" t="s">
        <v>303</v>
      </c>
      <c r="BI1313" s="136" t="s">
        <v>199</v>
      </c>
      <c r="BJ1313" s="136" t="s">
        <v>280</v>
      </c>
      <c r="BK1313" s="136" t="s">
        <v>467</v>
      </c>
    </row>
    <row r="1314" spans="58:63" x14ac:dyDescent="0.3">
      <c r="BF1314" s="136">
        <v>26</v>
      </c>
      <c r="BG1314" s="136" t="s">
        <v>383</v>
      </c>
      <c r="BH1314" s="136" t="s">
        <v>282</v>
      </c>
      <c r="BI1314" s="136" t="s">
        <v>294</v>
      </c>
      <c r="BJ1314" s="136" t="s">
        <v>32</v>
      </c>
      <c r="BK1314" s="136" t="s">
        <v>467</v>
      </c>
    </row>
    <row r="1315" spans="58:63" x14ac:dyDescent="0.3">
      <c r="BF1315" s="136">
        <v>26</v>
      </c>
      <c r="BG1315" s="136" t="s">
        <v>302</v>
      </c>
      <c r="BH1315" s="136" t="s">
        <v>303</v>
      </c>
      <c r="BI1315" s="136" t="s">
        <v>301</v>
      </c>
      <c r="BJ1315" s="136" t="s">
        <v>280</v>
      </c>
      <c r="BK1315" s="136" t="s">
        <v>467</v>
      </c>
    </row>
    <row r="1316" spans="58:63" x14ac:dyDescent="0.3">
      <c r="BF1316" s="136">
        <v>26</v>
      </c>
      <c r="BG1316" s="136" t="s">
        <v>394</v>
      </c>
      <c r="BH1316" s="136" t="s">
        <v>349</v>
      </c>
      <c r="BI1316" s="136" t="s">
        <v>199</v>
      </c>
      <c r="BJ1316" s="136" t="s">
        <v>39</v>
      </c>
      <c r="BK1316" s="136" t="s">
        <v>467</v>
      </c>
    </row>
    <row r="1317" spans="58:63" x14ac:dyDescent="0.3">
      <c r="BF1317" s="136">
        <v>27</v>
      </c>
      <c r="BG1317" s="136" t="s">
        <v>383</v>
      </c>
      <c r="BH1317" s="136" t="s">
        <v>394</v>
      </c>
      <c r="BI1317" s="136" t="s">
        <v>294</v>
      </c>
      <c r="BJ1317" s="136" t="s">
        <v>199</v>
      </c>
      <c r="BK1317" s="136" t="s">
        <v>467</v>
      </c>
    </row>
    <row r="1318" spans="58:63" x14ac:dyDescent="0.3">
      <c r="BF1318" s="136">
        <v>27</v>
      </c>
      <c r="BG1318" s="136" t="s">
        <v>302</v>
      </c>
      <c r="BH1318" s="136" t="s">
        <v>282</v>
      </c>
      <c r="BI1318" s="136" t="s">
        <v>301</v>
      </c>
      <c r="BJ1318" s="136" t="s">
        <v>32</v>
      </c>
      <c r="BK1318" s="136" t="s">
        <v>467</v>
      </c>
    </row>
    <row r="1319" spans="58:63" x14ac:dyDescent="0.3">
      <c r="BF1319" s="136">
        <v>27</v>
      </c>
      <c r="BG1319" s="136" t="s">
        <v>349</v>
      </c>
      <c r="BH1319" s="136" t="s">
        <v>303</v>
      </c>
      <c r="BI1319" s="136" t="s">
        <v>39</v>
      </c>
      <c r="BJ1319" s="136" t="s">
        <v>280</v>
      </c>
      <c r="BK1319" s="136" t="s">
        <v>467</v>
      </c>
    </row>
    <row r="1320" spans="58:63" x14ac:dyDescent="0.3">
      <c r="BF1320" s="136">
        <v>28</v>
      </c>
      <c r="BG1320" s="136" t="s">
        <v>383</v>
      </c>
      <c r="BH1320" s="136" t="s">
        <v>349</v>
      </c>
      <c r="BI1320" s="136" t="s">
        <v>294</v>
      </c>
      <c r="BJ1320" s="136" t="s">
        <v>39</v>
      </c>
      <c r="BK1320" s="136" t="s">
        <v>467</v>
      </c>
    </row>
    <row r="1321" spans="58:63" x14ac:dyDescent="0.3">
      <c r="BF1321" s="136">
        <v>28</v>
      </c>
      <c r="BG1321" s="136" t="s">
        <v>302</v>
      </c>
      <c r="BH1321" s="136" t="s">
        <v>394</v>
      </c>
      <c r="BI1321" s="136" t="s">
        <v>301</v>
      </c>
      <c r="BJ1321" s="136" t="s">
        <v>199</v>
      </c>
      <c r="BK1321" s="136" t="s">
        <v>467</v>
      </c>
    </row>
    <row r="1322" spans="58:63" x14ac:dyDescent="0.3">
      <c r="BF1322" s="136">
        <v>28</v>
      </c>
      <c r="BG1322" s="136" t="s">
        <v>282</v>
      </c>
      <c r="BH1322" s="136" t="s">
        <v>303</v>
      </c>
      <c r="BI1322" s="136" t="s">
        <v>32</v>
      </c>
      <c r="BJ1322" s="136" t="s">
        <v>280</v>
      </c>
      <c r="BK1322" s="136" t="s">
        <v>467</v>
      </c>
    </row>
    <row r="1323" spans="58:63" x14ac:dyDescent="0.3">
      <c r="BF1323" s="136">
        <v>19</v>
      </c>
      <c r="BG1323" s="136" t="s">
        <v>293</v>
      </c>
      <c r="BH1323" s="136" t="s">
        <v>296</v>
      </c>
      <c r="BI1323" s="136" t="s">
        <v>235</v>
      </c>
      <c r="BJ1323" s="136" t="s">
        <v>294</v>
      </c>
      <c r="BK1323" s="136" t="s">
        <v>468</v>
      </c>
    </row>
    <row r="1324" spans="58:63" x14ac:dyDescent="0.3">
      <c r="BF1324" s="136">
        <v>19</v>
      </c>
      <c r="BG1324" s="136" t="s">
        <v>77</v>
      </c>
      <c r="BH1324" s="136" t="s">
        <v>393</v>
      </c>
      <c r="BI1324" s="136" t="s">
        <v>18</v>
      </c>
      <c r="BJ1324" s="136" t="s">
        <v>40</v>
      </c>
      <c r="BK1324" s="136" t="s">
        <v>468</v>
      </c>
    </row>
    <row r="1325" spans="58:63" x14ac:dyDescent="0.3">
      <c r="BF1325" s="136">
        <v>19</v>
      </c>
      <c r="BG1325" s="136" t="s">
        <v>230</v>
      </c>
      <c r="BH1325" s="136" t="s">
        <v>225</v>
      </c>
      <c r="BI1325" s="136" t="s">
        <v>41</v>
      </c>
      <c r="BJ1325" s="136" t="s">
        <v>4</v>
      </c>
      <c r="BK1325" s="136" t="s">
        <v>468</v>
      </c>
    </row>
    <row r="1326" spans="58:63" x14ac:dyDescent="0.3">
      <c r="BF1326" s="136">
        <v>20</v>
      </c>
      <c r="BG1326" s="136" t="s">
        <v>293</v>
      </c>
      <c r="BH1326" s="136" t="s">
        <v>77</v>
      </c>
      <c r="BI1326" s="136" t="s">
        <v>235</v>
      </c>
      <c r="BJ1326" s="136" t="s">
        <v>18</v>
      </c>
      <c r="BK1326" s="136" t="s">
        <v>468</v>
      </c>
    </row>
    <row r="1327" spans="58:63" x14ac:dyDescent="0.3">
      <c r="BF1327" s="136">
        <v>20</v>
      </c>
      <c r="BG1327" s="136" t="s">
        <v>230</v>
      </c>
      <c r="BH1327" s="136" t="s">
        <v>393</v>
      </c>
      <c r="BI1327" s="136" t="s">
        <v>41</v>
      </c>
      <c r="BJ1327" s="136" t="s">
        <v>40</v>
      </c>
      <c r="BK1327" s="136" t="s">
        <v>468</v>
      </c>
    </row>
    <row r="1328" spans="58:63" x14ac:dyDescent="0.3">
      <c r="BF1328" s="136">
        <v>20</v>
      </c>
      <c r="BG1328" s="136" t="s">
        <v>225</v>
      </c>
      <c r="BH1328" s="136" t="s">
        <v>296</v>
      </c>
      <c r="BI1328" s="136" t="s">
        <v>4</v>
      </c>
      <c r="BJ1328" s="136" t="s">
        <v>294</v>
      </c>
      <c r="BK1328" s="136" t="s">
        <v>468</v>
      </c>
    </row>
    <row r="1329" spans="58:63" x14ac:dyDescent="0.3">
      <c r="BF1329" s="136">
        <v>21</v>
      </c>
      <c r="BG1329" s="136" t="s">
        <v>293</v>
      </c>
      <c r="BH1329" s="136" t="s">
        <v>230</v>
      </c>
      <c r="BI1329" s="136" t="s">
        <v>235</v>
      </c>
      <c r="BJ1329" s="136" t="s">
        <v>41</v>
      </c>
      <c r="BK1329" s="136" t="s">
        <v>468</v>
      </c>
    </row>
    <row r="1330" spans="58:63" x14ac:dyDescent="0.3">
      <c r="BF1330" s="136">
        <v>21</v>
      </c>
      <c r="BG1330" s="136" t="s">
        <v>77</v>
      </c>
      <c r="BH1330" s="136" t="s">
        <v>296</v>
      </c>
      <c r="BI1330" s="136" t="s">
        <v>18</v>
      </c>
      <c r="BJ1330" s="136" t="s">
        <v>294</v>
      </c>
      <c r="BK1330" s="136" t="s">
        <v>468</v>
      </c>
    </row>
    <row r="1331" spans="58:63" x14ac:dyDescent="0.3">
      <c r="BF1331" s="136">
        <v>21</v>
      </c>
      <c r="BG1331" s="136" t="s">
        <v>225</v>
      </c>
      <c r="BH1331" s="136" t="s">
        <v>393</v>
      </c>
      <c r="BI1331" s="136" t="s">
        <v>4</v>
      </c>
      <c r="BJ1331" s="136" t="s">
        <v>40</v>
      </c>
      <c r="BK1331" s="136" t="s">
        <v>468</v>
      </c>
    </row>
    <row r="1332" spans="58:63" x14ac:dyDescent="0.3">
      <c r="BF1332" s="136">
        <v>22</v>
      </c>
      <c r="BG1332" s="136" t="s">
        <v>293</v>
      </c>
      <c r="BH1332" s="136" t="s">
        <v>225</v>
      </c>
      <c r="BI1332" s="136" t="s">
        <v>235</v>
      </c>
      <c r="BJ1332" s="136" t="s">
        <v>4</v>
      </c>
      <c r="BK1332" s="136" t="s">
        <v>468</v>
      </c>
    </row>
    <row r="1333" spans="58:63" x14ac:dyDescent="0.3">
      <c r="BF1333" s="136">
        <v>22</v>
      </c>
      <c r="BG1333" s="136" t="s">
        <v>77</v>
      </c>
      <c r="BH1333" s="136" t="s">
        <v>230</v>
      </c>
      <c r="BI1333" s="136" t="s">
        <v>18</v>
      </c>
      <c r="BJ1333" s="136" t="s">
        <v>41</v>
      </c>
      <c r="BK1333" s="136" t="s">
        <v>468</v>
      </c>
    </row>
    <row r="1334" spans="58:63" x14ac:dyDescent="0.3">
      <c r="BF1334" s="136">
        <v>22</v>
      </c>
      <c r="BG1334" s="136" t="s">
        <v>393</v>
      </c>
      <c r="BH1334" s="136" t="s">
        <v>296</v>
      </c>
      <c r="BI1334" s="136" t="s">
        <v>40</v>
      </c>
      <c r="BJ1334" s="136" t="s">
        <v>294</v>
      </c>
      <c r="BK1334" s="136" t="s">
        <v>468</v>
      </c>
    </row>
    <row r="1335" spans="58:63" x14ac:dyDescent="0.3">
      <c r="BF1335" s="136">
        <v>23</v>
      </c>
      <c r="BG1335" s="136" t="s">
        <v>293</v>
      </c>
      <c r="BH1335" s="136" t="s">
        <v>393</v>
      </c>
      <c r="BI1335" s="136" t="s">
        <v>235</v>
      </c>
      <c r="BJ1335" s="136" t="s">
        <v>40</v>
      </c>
      <c r="BK1335" s="136" t="s">
        <v>468</v>
      </c>
    </row>
    <row r="1336" spans="58:63" x14ac:dyDescent="0.3">
      <c r="BF1336" s="136">
        <v>23</v>
      </c>
      <c r="BG1336" s="136" t="s">
        <v>77</v>
      </c>
      <c r="BH1336" s="136" t="s">
        <v>225</v>
      </c>
      <c r="BI1336" s="136" t="s">
        <v>18</v>
      </c>
      <c r="BJ1336" s="136" t="s">
        <v>4</v>
      </c>
      <c r="BK1336" s="136" t="s">
        <v>468</v>
      </c>
    </row>
    <row r="1337" spans="58:63" x14ac:dyDescent="0.3">
      <c r="BF1337" s="136">
        <v>23</v>
      </c>
      <c r="BG1337" s="136" t="s">
        <v>230</v>
      </c>
      <c r="BH1337" s="136" t="s">
        <v>296</v>
      </c>
      <c r="BI1337" s="136" t="s">
        <v>41</v>
      </c>
      <c r="BJ1337" s="136" t="s">
        <v>294</v>
      </c>
      <c r="BK1337" s="136" t="s">
        <v>468</v>
      </c>
    </row>
    <row r="1338" spans="58:63" x14ac:dyDescent="0.3">
      <c r="BF1338" s="136">
        <v>24</v>
      </c>
      <c r="BG1338" s="136" t="s">
        <v>293</v>
      </c>
      <c r="BH1338" s="136" t="s">
        <v>296</v>
      </c>
      <c r="BI1338" s="136" t="s">
        <v>235</v>
      </c>
      <c r="BJ1338" s="136" t="s">
        <v>294</v>
      </c>
      <c r="BK1338" s="136" t="s">
        <v>468</v>
      </c>
    </row>
    <row r="1339" spans="58:63" x14ac:dyDescent="0.3">
      <c r="BF1339" s="136">
        <v>24</v>
      </c>
      <c r="BG1339" s="136" t="s">
        <v>77</v>
      </c>
      <c r="BH1339" s="136" t="s">
        <v>393</v>
      </c>
      <c r="BI1339" s="136" t="s">
        <v>18</v>
      </c>
      <c r="BJ1339" s="136" t="s">
        <v>40</v>
      </c>
      <c r="BK1339" s="136" t="s">
        <v>468</v>
      </c>
    </row>
    <row r="1340" spans="58:63" x14ac:dyDescent="0.3">
      <c r="BF1340" s="136">
        <v>24</v>
      </c>
      <c r="BG1340" s="136" t="s">
        <v>230</v>
      </c>
      <c r="BH1340" s="136" t="s">
        <v>225</v>
      </c>
      <c r="BI1340" s="136" t="s">
        <v>41</v>
      </c>
      <c r="BJ1340" s="136" t="s">
        <v>4</v>
      </c>
      <c r="BK1340" s="136" t="s">
        <v>468</v>
      </c>
    </row>
    <row r="1341" spans="58:63" x14ac:dyDescent="0.3">
      <c r="BF1341" s="136">
        <v>25</v>
      </c>
      <c r="BG1341" s="136" t="s">
        <v>293</v>
      </c>
      <c r="BH1341" s="136" t="s">
        <v>77</v>
      </c>
      <c r="BI1341" s="136" t="s">
        <v>235</v>
      </c>
      <c r="BJ1341" s="136" t="s">
        <v>18</v>
      </c>
      <c r="BK1341" s="136" t="s">
        <v>468</v>
      </c>
    </row>
    <row r="1342" spans="58:63" x14ac:dyDescent="0.3">
      <c r="BF1342" s="136">
        <v>25</v>
      </c>
      <c r="BG1342" s="136" t="s">
        <v>230</v>
      </c>
      <c r="BH1342" s="136" t="s">
        <v>393</v>
      </c>
      <c r="BI1342" s="136" t="s">
        <v>41</v>
      </c>
      <c r="BJ1342" s="136" t="s">
        <v>40</v>
      </c>
      <c r="BK1342" s="136" t="s">
        <v>468</v>
      </c>
    </row>
    <row r="1343" spans="58:63" x14ac:dyDescent="0.3">
      <c r="BF1343" s="136">
        <v>25</v>
      </c>
      <c r="BG1343" s="136" t="s">
        <v>225</v>
      </c>
      <c r="BH1343" s="136" t="s">
        <v>296</v>
      </c>
      <c r="BI1343" s="136" t="s">
        <v>4</v>
      </c>
      <c r="BJ1343" s="136" t="s">
        <v>294</v>
      </c>
      <c r="BK1343" s="136" t="s">
        <v>468</v>
      </c>
    </row>
    <row r="1344" spans="58:63" x14ac:dyDescent="0.3">
      <c r="BF1344" s="136">
        <v>26</v>
      </c>
      <c r="BG1344" s="136" t="s">
        <v>293</v>
      </c>
      <c r="BH1344" s="136" t="s">
        <v>230</v>
      </c>
      <c r="BI1344" s="136" t="s">
        <v>235</v>
      </c>
      <c r="BJ1344" s="136" t="s">
        <v>41</v>
      </c>
      <c r="BK1344" s="136" t="s">
        <v>468</v>
      </c>
    </row>
    <row r="1345" spans="58:63" x14ac:dyDescent="0.3">
      <c r="BF1345" s="136">
        <v>26</v>
      </c>
      <c r="BG1345" s="136" t="s">
        <v>77</v>
      </c>
      <c r="BH1345" s="136" t="s">
        <v>296</v>
      </c>
      <c r="BI1345" s="136" t="s">
        <v>18</v>
      </c>
      <c r="BJ1345" s="136" t="s">
        <v>294</v>
      </c>
      <c r="BK1345" s="136" t="s">
        <v>468</v>
      </c>
    </row>
    <row r="1346" spans="58:63" x14ac:dyDescent="0.3">
      <c r="BF1346" s="136">
        <v>26</v>
      </c>
      <c r="BG1346" s="136" t="s">
        <v>225</v>
      </c>
      <c r="BH1346" s="136" t="s">
        <v>393</v>
      </c>
      <c r="BI1346" s="136" t="s">
        <v>4</v>
      </c>
      <c r="BJ1346" s="136" t="s">
        <v>40</v>
      </c>
      <c r="BK1346" s="136" t="s">
        <v>468</v>
      </c>
    </row>
    <row r="1347" spans="58:63" x14ac:dyDescent="0.3">
      <c r="BF1347" s="136">
        <v>27</v>
      </c>
      <c r="BG1347" s="136" t="s">
        <v>293</v>
      </c>
      <c r="BH1347" s="136" t="s">
        <v>225</v>
      </c>
      <c r="BI1347" s="136" t="s">
        <v>235</v>
      </c>
      <c r="BJ1347" s="136" t="s">
        <v>4</v>
      </c>
      <c r="BK1347" s="136" t="s">
        <v>468</v>
      </c>
    </row>
    <row r="1348" spans="58:63" x14ac:dyDescent="0.3">
      <c r="BF1348" s="136">
        <v>27</v>
      </c>
      <c r="BG1348" s="136" t="s">
        <v>77</v>
      </c>
      <c r="BH1348" s="136" t="s">
        <v>230</v>
      </c>
      <c r="BI1348" s="136" t="s">
        <v>18</v>
      </c>
      <c r="BJ1348" s="136" t="s">
        <v>41</v>
      </c>
      <c r="BK1348" s="136" t="s">
        <v>468</v>
      </c>
    </row>
    <row r="1349" spans="58:63" x14ac:dyDescent="0.3">
      <c r="BF1349" s="136">
        <v>27</v>
      </c>
      <c r="BG1349" s="136" t="s">
        <v>393</v>
      </c>
      <c r="BH1349" s="136" t="s">
        <v>296</v>
      </c>
      <c r="BI1349" s="136" t="s">
        <v>40</v>
      </c>
      <c r="BJ1349" s="136" t="s">
        <v>294</v>
      </c>
      <c r="BK1349" s="136" t="s">
        <v>468</v>
      </c>
    </row>
    <row r="1350" spans="58:63" x14ac:dyDescent="0.3">
      <c r="BF1350" s="136">
        <v>28</v>
      </c>
      <c r="BG1350" s="136" t="s">
        <v>293</v>
      </c>
      <c r="BH1350" s="136" t="s">
        <v>393</v>
      </c>
      <c r="BI1350" s="136" t="s">
        <v>235</v>
      </c>
      <c r="BJ1350" s="136" t="s">
        <v>40</v>
      </c>
      <c r="BK1350" s="136" t="s">
        <v>468</v>
      </c>
    </row>
    <row r="1351" spans="58:63" x14ac:dyDescent="0.3">
      <c r="BF1351" s="136">
        <v>28</v>
      </c>
      <c r="BG1351" s="136" t="s">
        <v>77</v>
      </c>
      <c r="BH1351" s="136" t="s">
        <v>225</v>
      </c>
      <c r="BI1351" s="136" t="s">
        <v>18</v>
      </c>
      <c r="BJ1351" s="136" t="s">
        <v>4</v>
      </c>
      <c r="BK1351" s="136" t="s">
        <v>468</v>
      </c>
    </row>
    <row r="1352" spans="58:63" x14ac:dyDescent="0.3">
      <c r="BF1352" s="136">
        <v>28</v>
      </c>
      <c r="BG1352" s="136" t="s">
        <v>230</v>
      </c>
      <c r="BH1352" s="136" t="s">
        <v>296</v>
      </c>
      <c r="BI1352" s="136" t="s">
        <v>41</v>
      </c>
      <c r="BJ1352" s="136" t="s">
        <v>294</v>
      </c>
      <c r="BK1352" s="136" t="s">
        <v>468</v>
      </c>
    </row>
    <row r="1353" spans="58:63" x14ac:dyDescent="0.3">
      <c r="BF1353" s="136">
        <v>19</v>
      </c>
      <c r="BG1353" s="136" t="s">
        <v>254</v>
      </c>
      <c r="BH1353" s="136" t="s">
        <v>60</v>
      </c>
      <c r="BI1353" s="136" t="s">
        <v>242</v>
      </c>
      <c r="BJ1353" s="136" t="s">
        <v>4</v>
      </c>
      <c r="BK1353" s="136" t="s">
        <v>469</v>
      </c>
    </row>
    <row r="1354" spans="58:63" x14ac:dyDescent="0.3">
      <c r="BF1354" s="136">
        <v>19</v>
      </c>
      <c r="BG1354" s="136" t="s">
        <v>74</v>
      </c>
      <c r="BH1354" s="136" t="s">
        <v>91</v>
      </c>
      <c r="BI1354" s="136" t="s">
        <v>40</v>
      </c>
      <c r="BJ1354" s="136" t="s">
        <v>34</v>
      </c>
      <c r="BK1354" s="136" t="s">
        <v>469</v>
      </c>
    </row>
    <row r="1355" spans="58:63" x14ac:dyDescent="0.3">
      <c r="BF1355" s="136">
        <v>19</v>
      </c>
      <c r="BG1355" s="136" t="s">
        <v>412</v>
      </c>
      <c r="BH1355" s="136" t="s">
        <v>360</v>
      </c>
      <c r="BI1355" s="136" t="s">
        <v>56</v>
      </c>
      <c r="BJ1355" s="136" t="s">
        <v>312</v>
      </c>
      <c r="BK1355" s="136" t="s">
        <v>469</v>
      </c>
    </row>
    <row r="1356" spans="58:63" x14ac:dyDescent="0.3">
      <c r="BF1356" s="136">
        <v>20</v>
      </c>
      <c r="BG1356" s="136" t="s">
        <v>254</v>
      </c>
      <c r="BH1356" s="136" t="s">
        <v>74</v>
      </c>
      <c r="BI1356" s="136" t="s">
        <v>242</v>
      </c>
      <c r="BJ1356" s="136" t="s">
        <v>40</v>
      </c>
      <c r="BK1356" s="136" t="s">
        <v>469</v>
      </c>
    </row>
    <row r="1357" spans="58:63" x14ac:dyDescent="0.3">
      <c r="BF1357" s="136">
        <v>20</v>
      </c>
      <c r="BG1357" s="136" t="s">
        <v>412</v>
      </c>
      <c r="BH1357" s="136" t="s">
        <v>91</v>
      </c>
      <c r="BI1357" s="136" t="s">
        <v>56</v>
      </c>
      <c r="BJ1357" s="136" t="s">
        <v>34</v>
      </c>
      <c r="BK1357" s="136" t="s">
        <v>469</v>
      </c>
    </row>
    <row r="1358" spans="58:63" x14ac:dyDescent="0.3">
      <c r="BF1358" s="136">
        <v>20</v>
      </c>
      <c r="BG1358" s="136" t="s">
        <v>360</v>
      </c>
      <c r="BH1358" s="136" t="s">
        <v>60</v>
      </c>
      <c r="BI1358" s="136" t="s">
        <v>312</v>
      </c>
      <c r="BJ1358" s="136" t="s">
        <v>4</v>
      </c>
      <c r="BK1358" s="136" t="s">
        <v>469</v>
      </c>
    </row>
    <row r="1359" spans="58:63" x14ac:dyDescent="0.3">
      <c r="BF1359" s="136">
        <v>21</v>
      </c>
      <c r="BG1359" s="136" t="s">
        <v>254</v>
      </c>
      <c r="BH1359" s="136" t="s">
        <v>412</v>
      </c>
      <c r="BI1359" s="136" t="s">
        <v>242</v>
      </c>
      <c r="BJ1359" s="136" t="s">
        <v>56</v>
      </c>
      <c r="BK1359" s="136" t="s">
        <v>469</v>
      </c>
    </row>
    <row r="1360" spans="58:63" x14ac:dyDescent="0.3">
      <c r="BF1360" s="136">
        <v>21</v>
      </c>
      <c r="BG1360" s="136" t="s">
        <v>74</v>
      </c>
      <c r="BH1360" s="136" t="s">
        <v>60</v>
      </c>
      <c r="BI1360" s="136" t="s">
        <v>40</v>
      </c>
      <c r="BJ1360" s="136" t="s">
        <v>4</v>
      </c>
      <c r="BK1360" s="136" t="s">
        <v>469</v>
      </c>
    </row>
    <row r="1361" spans="58:63" x14ac:dyDescent="0.3">
      <c r="BF1361" s="136">
        <v>21</v>
      </c>
      <c r="BG1361" s="136" t="s">
        <v>360</v>
      </c>
      <c r="BH1361" s="136" t="s">
        <v>91</v>
      </c>
      <c r="BI1361" s="136" t="s">
        <v>312</v>
      </c>
      <c r="BJ1361" s="136" t="s">
        <v>34</v>
      </c>
      <c r="BK1361" s="136" t="s">
        <v>469</v>
      </c>
    </row>
    <row r="1362" spans="58:63" x14ac:dyDescent="0.3">
      <c r="BF1362" s="136">
        <v>22</v>
      </c>
      <c r="BG1362" s="136" t="s">
        <v>254</v>
      </c>
      <c r="BH1362" s="136" t="s">
        <v>360</v>
      </c>
      <c r="BI1362" s="136" t="s">
        <v>242</v>
      </c>
      <c r="BJ1362" s="136" t="s">
        <v>312</v>
      </c>
      <c r="BK1362" s="136" t="s">
        <v>469</v>
      </c>
    </row>
    <row r="1363" spans="58:63" x14ac:dyDescent="0.3">
      <c r="BF1363" s="136">
        <v>22</v>
      </c>
      <c r="BG1363" s="136" t="s">
        <v>74</v>
      </c>
      <c r="BH1363" s="136" t="s">
        <v>412</v>
      </c>
      <c r="BI1363" s="136" t="s">
        <v>40</v>
      </c>
      <c r="BJ1363" s="136" t="s">
        <v>56</v>
      </c>
      <c r="BK1363" s="136" t="s">
        <v>469</v>
      </c>
    </row>
    <row r="1364" spans="58:63" x14ac:dyDescent="0.3">
      <c r="BF1364" s="136">
        <v>22</v>
      </c>
      <c r="BG1364" s="136" t="s">
        <v>91</v>
      </c>
      <c r="BH1364" s="136" t="s">
        <v>60</v>
      </c>
      <c r="BI1364" s="136" t="s">
        <v>34</v>
      </c>
      <c r="BJ1364" s="136" t="s">
        <v>4</v>
      </c>
      <c r="BK1364" s="136" t="s">
        <v>469</v>
      </c>
    </row>
    <row r="1365" spans="58:63" x14ac:dyDescent="0.3">
      <c r="BF1365" s="136">
        <v>23</v>
      </c>
      <c r="BG1365" s="136" t="s">
        <v>254</v>
      </c>
      <c r="BH1365" s="136" t="s">
        <v>91</v>
      </c>
      <c r="BI1365" s="136" t="s">
        <v>242</v>
      </c>
      <c r="BJ1365" s="136" t="s">
        <v>34</v>
      </c>
      <c r="BK1365" s="136" t="s">
        <v>469</v>
      </c>
    </row>
    <row r="1366" spans="58:63" x14ac:dyDescent="0.3">
      <c r="BF1366" s="136">
        <v>23</v>
      </c>
      <c r="BG1366" s="136" t="s">
        <v>74</v>
      </c>
      <c r="BH1366" s="136" t="s">
        <v>360</v>
      </c>
      <c r="BI1366" s="136" t="s">
        <v>40</v>
      </c>
      <c r="BJ1366" s="136" t="s">
        <v>312</v>
      </c>
      <c r="BK1366" s="136" t="s">
        <v>469</v>
      </c>
    </row>
    <row r="1367" spans="58:63" x14ac:dyDescent="0.3">
      <c r="BF1367" s="136">
        <v>23</v>
      </c>
      <c r="BG1367" s="136" t="s">
        <v>412</v>
      </c>
      <c r="BH1367" s="136" t="s">
        <v>60</v>
      </c>
      <c r="BI1367" s="136" t="s">
        <v>56</v>
      </c>
      <c r="BJ1367" s="136" t="s">
        <v>4</v>
      </c>
      <c r="BK1367" s="136" t="s">
        <v>469</v>
      </c>
    </row>
    <row r="1368" spans="58:63" x14ac:dyDescent="0.3">
      <c r="BF1368" s="136">
        <v>24</v>
      </c>
      <c r="BG1368" s="136" t="s">
        <v>254</v>
      </c>
      <c r="BH1368" s="136" t="s">
        <v>60</v>
      </c>
      <c r="BI1368" s="136" t="s">
        <v>242</v>
      </c>
      <c r="BJ1368" s="136" t="s">
        <v>4</v>
      </c>
      <c r="BK1368" s="136" t="s">
        <v>469</v>
      </c>
    </row>
    <row r="1369" spans="58:63" x14ac:dyDescent="0.3">
      <c r="BF1369" s="136">
        <v>24</v>
      </c>
      <c r="BG1369" s="136" t="s">
        <v>74</v>
      </c>
      <c r="BH1369" s="136" t="s">
        <v>91</v>
      </c>
      <c r="BI1369" s="136" t="s">
        <v>40</v>
      </c>
      <c r="BJ1369" s="136" t="s">
        <v>34</v>
      </c>
      <c r="BK1369" s="136" t="s">
        <v>469</v>
      </c>
    </row>
    <row r="1370" spans="58:63" x14ac:dyDescent="0.3">
      <c r="BF1370" s="136">
        <v>24</v>
      </c>
      <c r="BG1370" s="136" t="s">
        <v>412</v>
      </c>
      <c r="BH1370" s="136" t="s">
        <v>360</v>
      </c>
      <c r="BI1370" s="136" t="s">
        <v>56</v>
      </c>
      <c r="BJ1370" s="136" t="s">
        <v>312</v>
      </c>
      <c r="BK1370" s="136" t="s">
        <v>469</v>
      </c>
    </row>
    <row r="1371" spans="58:63" x14ac:dyDescent="0.3">
      <c r="BF1371" s="136">
        <v>25</v>
      </c>
      <c r="BG1371" s="136" t="s">
        <v>254</v>
      </c>
      <c r="BH1371" s="136" t="s">
        <v>74</v>
      </c>
      <c r="BI1371" s="136" t="s">
        <v>242</v>
      </c>
      <c r="BJ1371" s="136" t="s">
        <v>40</v>
      </c>
      <c r="BK1371" s="136" t="s">
        <v>469</v>
      </c>
    </row>
    <row r="1372" spans="58:63" x14ac:dyDescent="0.3">
      <c r="BF1372" s="136">
        <v>25</v>
      </c>
      <c r="BG1372" s="136" t="s">
        <v>412</v>
      </c>
      <c r="BH1372" s="136" t="s">
        <v>91</v>
      </c>
      <c r="BI1372" s="136" t="s">
        <v>56</v>
      </c>
      <c r="BJ1372" s="136" t="s">
        <v>34</v>
      </c>
      <c r="BK1372" s="136" t="s">
        <v>469</v>
      </c>
    </row>
    <row r="1373" spans="58:63" x14ac:dyDescent="0.3">
      <c r="BF1373" s="136">
        <v>25</v>
      </c>
      <c r="BG1373" s="136" t="s">
        <v>360</v>
      </c>
      <c r="BH1373" s="136" t="s">
        <v>60</v>
      </c>
      <c r="BI1373" s="136" t="s">
        <v>312</v>
      </c>
      <c r="BJ1373" s="136" t="s">
        <v>4</v>
      </c>
      <c r="BK1373" s="136" t="s">
        <v>469</v>
      </c>
    </row>
    <row r="1374" spans="58:63" x14ac:dyDescent="0.3">
      <c r="BF1374" s="136">
        <v>26</v>
      </c>
      <c r="BG1374" s="136" t="s">
        <v>254</v>
      </c>
      <c r="BH1374" s="136" t="s">
        <v>412</v>
      </c>
      <c r="BI1374" s="136" t="s">
        <v>242</v>
      </c>
      <c r="BJ1374" s="136" t="s">
        <v>56</v>
      </c>
      <c r="BK1374" s="136" t="s">
        <v>469</v>
      </c>
    </row>
    <row r="1375" spans="58:63" x14ac:dyDescent="0.3">
      <c r="BF1375" s="136">
        <v>26</v>
      </c>
      <c r="BG1375" s="136" t="s">
        <v>74</v>
      </c>
      <c r="BH1375" s="136" t="s">
        <v>60</v>
      </c>
      <c r="BI1375" s="136" t="s">
        <v>40</v>
      </c>
      <c r="BJ1375" s="136" t="s">
        <v>4</v>
      </c>
      <c r="BK1375" s="136" t="s">
        <v>469</v>
      </c>
    </row>
    <row r="1376" spans="58:63" x14ac:dyDescent="0.3">
      <c r="BF1376" s="136">
        <v>26</v>
      </c>
      <c r="BG1376" s="136" t="s">
        <v>360</v>
      </c>
      <c r="BH1376" s="136" t="s">
        <v>91</v>
      </c>
      <c r="BI1376" s="136" t="s">
        <v>312</v>
      </c>
      <c r="BJ1376" s="136" t="s">
        <v>34</v>
      </c>
      <c r="BK1376" s="136" t="s">
        <v>469</v>
      </c>
    </row>
    <row r="1377" spans="58:63" x14ac:dyDescent="0.3">
      <c r="BF1377" s="136">
        <v>27</v>
      </c>
      <c r="BG1377" s="136" t="s">
        <v>254</v>
      </c>
      <c r="BH1377" s="136" t="s">
        <v>360</v>
      </c>
      <c r="BI1377" s="136" t="s">
        <v>242</v>
      </c>
      <c r="BJ1377" s="136" t="s">
        <v>312</v>
      </c>
      <c r="BK1377" s="136" t="s">
        <v>469</v>
      </c>
    </row>
    <row r="1378" spans="58:63" x14ac:dyDescent="0.3">
      <c r="BF1378" s="136">
        <v>27</v>
      </c>
      <c r="BG1378" s="136" t="s">
        <v>74</v>
      </c>
      <c r="BH1378" s="136" t="s">
        <v>412</v>
      </c>
      <c r="BI1378" s="136" t="s">
        <v>40</v>
      </c>
      <c r="BJ1378" s="136" t="s">
        <v>56</v>
      </c>
      <c r="BK1378" s="136" t="s">
        <v>469</v>
      </c>
    </row>
    <row r="1379" spans="58:63" x14ac:dyDescent="0.3">
      <c r="BF1379" s="136">
        <v>27</v>
      </c>
      <c r="BG1379" s="136" t="s">
        <v>91</v>
      </c>
      <c r="BH1379" s="136" t="s">
        <v>60</v>
      </c>
      <c r="BI1379" s="136" t="s">
        <v>34</v>
      </c>
      <c r="BJ1379" s="136" t="s">
        <v>4</v>
      </c>
      <c r="BK1379" s="136" t="s">
        <v>469</v>
      </c>
    </row>
    <row r="1380" spans="58:63" x14ac:dyDescent="0.3">
      <c r="BF1380" s="136">
        <v>28</v>
      </c>
      <c r="BG1380" s="136" t="s">
        <v>254</v>
      </c>
      <c r="BH1380" s="136" t="s">
        <v>91</v>
      </c>
      <c r="BI1380" s="136" t="s">
        <v>242</v>
      </c>
      <c r="BJ1380" s="136" t="s">
        <v>34</v>
      </c>
      <c r="BK1380" s="136" t="s">
        <v>469</v>
      </c>
    </row>
    <row r="1381" spans="58:63" x14ac:dyDescent="0.3">
      <c r="BF1381" s="136">
        <v>28</v>
      </c>
      <c r="BG1381" s="136" t="s">
        <v>74</v>
      </c>
      <c r="BH1381" s="136" t="s">
        <v>360</v>
      </c>
      <c r="BI1381" s="136" t="s">
        <v>40</v>
      </c>
      <c r="BJ1381" s="136" t="s">
        <v>312</v>
      </c>
      <c r="BK1381" s="136" t="s">
        <v>469</v>
      </c>
    </row>
    <row r="1382" spans="58:63" x14ac:dyDescent="0.3">
      <c r="BF1382" s="136">
        <v>28</v>
      </c>
      <c r="BG1382" s="136" t="s">
        <v>412</v>
      </c>
      <c r="BH1382" s="136" t="s">
        <v>60</v>
      </c>
      <c r="BI1382" s="136" t="s">
        <v>56</v>
      </c>
      <c r="BJ1382" s="136" t="s">
        <v>4</v>
      </c>
      <c r="BK1382" s="136" t="s">
        <v>469</v>
      </c>
    </row>
    <row r="1383" spans="58:63" x14ac:dyDescent="0.3">
      <c r="BF1383" s="136">
        <v>19</v>
      </c>
      <c r="BG1383" s="136" t="s">
        <v>261</v>
      </c>
      <c r="BH1383" s="136" t="s">
        <v>71</v>
      </c>
      <c r="BI1383" s="136" t="s">
        <v>5</v>
      </c>
      <c r="BJ1383" s="136" t="s">
        <v>16</v>
      </c>
      <c r="BK1383" s="136" t="s">
        <v>470</v>
      </c>
    </row>
    <row r="1384" spans="58:63" x14ac:dyDescent="0.3">
      <c r="BF1384" s="136">
        <v>19</v>
      </c>
      <c r="BG1384" s="136" t="s">
        <v>358</v>
      </c>
      <c r="BH1384" s="136" t="s">
        <v>223</v>
      </c>
      <c r="BI1384" s="136" t="s">
        <v>312</v>
      </c>
      <c r="BJ1384" s="136" t="s">
        <v>222</v>
      </c>
      <c r="BK1384" s="136" t="s">
        <v>470</v>
      </c>
    </row>
    <row r="1385" spans="58:63" x14ac:dyDescent="0.3">
      <c r="BF1385" s="136">
        <v>19</v>
      </c>
      <c r="BG1385" s="136" t="s">
        <v>131</v>
      </c>
      <c r="BH1385" s="136" t="s">
        <v>378</v>
      </c>
      <c r="BI1385" s="136" t="s">
        <v>12</v>
      </c>
      <c r="BJ1385" s="136" t="s">
        <v>376</v>
      </c>
      <c r="BK1385" s="136" t="s">
        <v>470</v>
      </c>
    </row>
    <row r="1386" spans="58:63" x14ac:dyDescent="0.3">
      <c r="BF1386" s="136">
        <v>20</v>
      </c>
      <c r="BG1386" s="136" t="s">
        <v>261</v>
      </c>
      <c r="BH1386" s="136" t="s">
        <v>358</v>
      </c>
      <c r="BI1386" s="136" t="s">
        <v>5</v>
      </c>
      <c r="BJ1386" s="136" t="s">
        <v>312</v>
      </c>
      <c r="BK1386" s="136" t="s">
        <v>470</v>
      </c>
    </row>
    <row r="1387" spans="58:63" x14ac:dyDescent="0.3">
      <c r="BF1387" s="136">
        <v>20</v>
      </c>
      <c r="BG1387" s="136" t="s">
        <v>131</v>
      </c>
      <c r="BH1387" s="136" t="s">
        <v>223</v>
      </c>
      <c r="BI1387" s="136" t="s">
        <v>12</v>
      </c>
      <c r="BJ1387" s="136" t="s">
        <v>222</v>
      </c>
      <c r="BK1387" s="136" t="s">
        <v>470</v>
      </c>
    </row>
    <row r="1388" spans="58:63" x14ac:dyDescent="0.3">
      <c r="BF1388" s="136">
        <v>20</v>
      </c>
      <c r="BG1388" s="136" t="s">
        <v>378</v>
      </c>
      <c r="BH1388" s="136" t="s">
        <v>71</v>
      </c>
      <c r="BI1388" s="136" t="s">
        <v>376</v>
      </c>
      <c r="BJ1388" s="136" t="s">
        <v>16</v>
      </c>
      <c r="BK1388" s="136" t="s">
        <v>470</v>
      </c>
    </row>
    <row r="1389" spans="58:63" x14ac:dyDescent="0.3">
      <c r="BF1389" s="136">
        <v>21</v>
      </c>
      <c r="BG1389" s="136" t="s">
        <v>261</v>
      </c>
      <c r="BH1389" s="136" t="s">
        <v>131</v>
      </c>
      <c r="BI1389" s="136" t="s">
        <v>5</v>
      </c>
      <c r="BJ1389" s="136" t="s">
        <v>12</v>
      </c>
      <c r="BK1389" s="136" t="s">
        <v>470</v>
      </c>
    </row>
    <row r="1390" spans="58:63" x14ac:dyDescent="0.3">
      <c r="BF1390" s="136">
        <v>21</v>
      </c>
      <c r="BG1390" s="136" t="s">
        <v>358</v>
      </c>
      <c r="BH1390" s="136" t="s">
        <v>71</v>
      </c>
      <c r="BI1390" s="136" t="s">
        <v>312</v>
      </c>
      <c r="BJ1390" s="136" t="s">
        <v>16</v>
      </c>
      <c r="BK1390" s="136" t="s">
        <v>470</v>
      </c>
    </row>
    <row r="1391" spans="58:63" x14ac:dyDescent="0.3">
      <c r="BF1391" s="136">
        <v>21</v>
      </c>
      <c r="BG1391" s="136" t="s">
        <v>378</v>
      </c>
      <c r="BH1391" s="136" t="s">
        <v>223</v>
      </c>
      <c r="BI1391" s="136" t="s">
        <v>376</v>
      </c>
      <c r="BJ1391" s="136" t="s">
        <v>222</v>
      </c>
      <c r="BK1391" s="136" t="s">
        <v>470</v>
      </c>
    </row>
    <row r="1392" spans="58:63" x14ac:dyDescent="0.3">
      <c r="BF1392" s="136">
        <v>22</v>
      </c>
      <c r="BG1392" s="136" t="s">
        <v>261</v>
      </c>
      <c r="BH1392" s="136" t="s">
        <v>378</v>
      </c>
      <c r="BI1392" s="136" t="s">
        <v>5</v>
      </c>
      <c r="BJ1392" s="136" t="s">
        <v>376</v>
      </c>
      <c r="BK1392" s="136" t="s">
        <v>470</v>
      </c>
    </row>
    <row r="1393" spans="58:63" x14ac:dyDescent="0.3">
      <c r="BF1393" s="136">
        <v>22</v>
      </c>
      <c r="BG1393" s="136" t="s">
        <v>358</v>
      </c>
      <c r="BH1393" s="136" t="s">
        <v>131</v>
      </c>
      <c r="BI1393" s="136" t="s">
        <v>312</v>
      </c>
      <c r="BJ1393" s="136" t="s">
        <v>12</v>
      </c>
      <c r="BK1393" s="136" t="s">
        <v>470</v>
      </c>
    </row>
    <row r="1394" spans="58:63" x14ac:dyDescent="0.3">
      <c r="BF1394" s="136">
        <v>22</v>
      </c>
      <c r="BG1394" s="136" t="s">
        <v>223</v>
      </c>
      <c r="BH1394" s="136" t="s">
        <v>71</v>
      </c>
      <c r="BI1394" s="136" t="s">
        <v>222</v>
      </c>
      <c r="BJ1394" s="136" t="s">
        <v>16</v>
      </c>
      <c r="BK1394" s="136" t="s">
        <v>470</v>
      </c>
    </row>
    <row r="1395" spans="58:63" x14ac:dyDescent="0.3">
      <c r="BF1395" s="136">
        <v>23</v>
      </c>
      <c r="BG1395" s="136" t="s">
        <v>261</v>
      </c>
      <c r="BH1395" s="136" t="s">
        <v>223</v>
      </c>
      <c r="BI1395" s="136" t="s">
        <v>5</v>
      </c>
      <c r="BJ1395" s="136" t="s">
        <v>222</v>
      </c>
      <c r="BK1395" s="136" t="s">
        <v>470</v>
      </c>
    </row>
    <row r="1396" spans="58:63" x14ac:dyDescent="0.3">
      <c r="BF1396" s="136">
        <v>23</v>
      </c>
      <c r="BG1396" s="136" t="s">
        <v>358</v>
      </c>
      <c r="BH1396" s="136" t="s">
        <v>378</v>
      </c>
      <c r="BI1396" s="136" t="s">
        <v>312</v>
      </c>
      <c r="BJ1396" s="136" t="s">
        <v>376</v>
      </c>
      <c r="BK1396" s="136" t="s">
        <v>470</v>
      </c>
    </row>
    <row r="1397" spans="58:63" x14ac:dyDescent="0.3">
      <c r="BF1397" s="136">
        <v>23</v>
      </c>
      <c r="BG1397" s="136" t="s">
        <v>131</v>
      </c>
      <c r="BH1397" s="136" t="s">
        <v>71</v>
      </c>
      <c r="BI1397" s="136" t="s">
        <v>12</v>
      </c>
      <c r="BJ1397" s="136" t="s">
        <v>16</v>
      </c>
      <c r="BK1397" s="136" t="s">
        <v>470</v>
      </c>
    </row>
    <row r="1398" spans="58:63" x14ac:dyDescent="0.3">
      <c r="BF1398" s="136">
        <v>24</v>
      </c>
      <c r="BG1398" s="136" t="s">
        <v>261</v>
      </c>
      <c r="BH1398" s="136" t="s">
        <v>71</v>
      </c>
      <c r="BI1398" s="136" t="s">
        <v>5</v>
      </c>
      <c r="BJ1398" s="136" t="s">
        <v>16</v>
      </c>
      <c r="BK1398" s="136" t="s">
        <v>470</v>
      </c>
    </row>
    <row r="1399" spans="58:63" x14ac:dyDescent="0.3">
      <c r="BF1399" s="136">
        <v>24</v>
      </c>
      <c r="BG1399" s="136" t="s">
        <v>358</v>
      </c>
      <c r="BH1399" s="136" t="s">
        <v>223</v>
      </c>
      <c r="BI1399" s="136" t="s">
        <v>312</v>
      </c>
      <c r="BJ1399" s="136" t="s">
        <v>222</v>
      </c>
      <c r="BK1399" s="136" t="s">
        <v>470</v>
      </c>
    </row>
    <row r="1400" spans="58:63" x14ac:dyDescent="0.3">
      <c r="BF1400" s="136">
        <v>24</v>
      </c>
      <c r="BG1400" s="136" t="s">
        <v>131</v>
      </c>
      <c r="BH1400" s="136" t="s">
        <v>378</v>
      </c>
      <c r="BI1400" s="136" t="s">
        <v>12</v>
      </c>
      <c r="BJ1400" s="136" t="s">
        <v>376</v>
      </c>
      <c r="BK1400" s="136" t="s">
        <v>470</v>
      </c>
    </row>
    <row r="1401" spans="58:63" x14ac:dyDescent="0.3">
      <c r="BF1401" s="136">
        <v>25</v>
      </c>
      <c r="BG1401" s="136" t="s">
        <v>261</v>
      </c>
      <c r="BH1401" s="136" t="s">
        <v>358</v>
      </c>
      <c r="BI1401" s="136" t="s">
        <v>5</v>
      </c>
      <c r="BJ1401" s="136" t="s">
        <v>312</v>
      </c>
      <c r="BK1401" s="136" t="s">
        <v>470</v>
      </c>
    </row>
    <row r="1402" spans="58:63" x14ac:dyDescent="0.3">
      <c r="BF1402" s="136">
        <v>25</v>
      </c>
      <c r="BG1402" s="136" t="s">
        <v>131</v>
      </c>
      <c r="BH1402" s="136" t="s">
        <v>223</v>
      </c>
      <c r="BI1402" s="136" t="s">
        <v>12</v>
      </c>
      <c r="BJ1402" s="136" t="s">
        <v>222</v>
      </c>
      <c r="BK1402" s="136" t="s">
        <v>470</v>
      </c>
    </row>
    <row r="1403" spans="58:63" x14ac:dyDescent="0.3">
      <c r="BF1403" s="136">
        <v>25</v>
      </c>
      <c r="BG1403" s="136" t="s">
        <v>378</v>
      </c>
      <c r="BH1403" s="136" t="s">
        <v>71</v>
      </c>
      <c r="BI1403" s="136" t="s">
        <v>376</v>
      </c>
      <c r="BJ1403" s="136" t="s">
        <v>16</v>
      </c>
      <c r="BK1403" s="136" t="s">
        <v>470</v>
      </c>
    </row>
    <row r="1404" spans="58:63" x14ac:dyDescent="0.3">
      <c r="BF1404" s="136">
        <v>26</v>
      </c>
      <c r="BG1404" s="136" t="s">
        <v>261</v>
      </c>
      <c r="BH1404" s="136" t="s">
        <v>131</v>
      </c>
      <c r="BI1404" s="136" t="s">
        <v>5</v>
      </c>
      <c r="BJ1404" s="136" t="s">
        <v>12</v>
      </c>
      <c r="BK1404" s="136" t="s">
        <v>470</v>
      </c>
    </row>
    <row r="1405" spans="58:63" x14ac:dyDescent="0.3">
      <c r="BF1405" s="136">
        <v>26</v>
      </c>
      <c r="BG1405" s="136" t="s">
        <v>358</v>
      </c>
      <c r="BH1405" s="136" t="s">
        <v>71</v>
      </c>
      <c r="BI1405" s="136" t="s">
        <v>312</v>
      </c>
      <c r="BJ1405" s="136" t="s">
        <v>16</v>
      </c>
      <c r="BK1405" s="136" t="s">
        <v>470</v>
      </c>
    </row>
    <row r="1406" spans="58:63" x14ac:dyDescent="0.3">
      <c r="BF1406" s="136">
        <v>26</v>
      </c>
      <c r="BG1406" s="136" t="s">
        <v>378</v>
      </c>
      <c r="BH1406" s="136" t="s">
        <v>223</v>
      </c>
      <c r="BI1406" s="136" t="s">
        <v>376</v>
      </c>
      <c r="BJ1406" s="136" t="s">
        <v>222</v>
      </c>
      <c r="BK1406" s="136" t="s">
        <v>470</v>
      </c>
    </row>
    <row r="1407" spans="58:63" x14ac:dyDescent="0.3">
      <c r="BF1407" s="136">
        <v>27</v>
      </c>
      <c r="BG1407" s="136" t="s">
        <v>261</v>
      </c>
      <c r="BH1407" s="136" t="s">
        <v>378</v>
      </c>
      <c r="BI1407" s="136" t="s">
        <v>5</v>
      </c>
      <c r="BJ1407" s="136" t="s">
        <v>376</v>
      </c>
      <c r="BK1407" s="136" t="s">
        <v>470</v>
      </c>
    </row>
    <row r="1408" spans="58:63" x14ac:dyDescent="0.3">
      <c r="BF1408" s="136">
        <v>27</v>
      </c>
      <c r="BG1408" s="136" t="s">
        <v>358</v>
      </c>
      <c r="BH1408" s="136" t="s">
        <v>131</v>
      </c>
      <c r="BI1408" s="136" t="s">
        <v>312</v>
      </c>
      <c r="BJ1408" s="136" t="s">
        <v>12</v>
      </c>
      <c r="BK1408" s="136" t="s">
        <v>470</v>
      </c>
    </row>
    <row r="1409" spans="58:63" x14ac:dyDescent="0.3">
      <c r="BF1409" s="136">
        <v>27</v>
      </c>
      <c r="BG1409" s="136" t="s">
        <v>223</v>
      </c>
      <c r="BH1409" s="136" t="s">
        <v>71</v>
      </c>
      <c r="BI1409" s="136" t="s">
        <v>222</v>
      </c>
      <c r="BJ1409" s="136" t="s">
        <v>16</v>
      </c>
      <c r="BK1409" s="136" t="s">
        <v>470</v>
      </c>
    </row>
    <row r="1410" spans="58:63" x14ac:dyDescent="0.3">
      <c r="BF1410" s="136">
        <v>28</v>
      </c>
      <c r="BG1410" s="136" t="s">
        <v>261</v>
      </c>
      <c r="BH1410" s="136" t="s">
        <v>223</v>
      </c>
      <c r="BI1410" s="136" t="s">
        <v>5</v>
      </c>
      <c r="BJ1410" s="136" t="s">
        <v>222</v>
      </c>
      <c r="BK1410" s="136" t="s">
        <v>470</v>
      </c>
    </row>
    <row r="1411" spans="58:63" x14ac:dyDescent="0.3">
      <c r="BF1411" s="136">
        <v>28</v>
      </c>
      <c r="BG1411" s="136" t="s">
        <v>358</v>
      </c>
      <c r="BH1411" s="136" t="s">
        <v>378</v>
      </c>
      <c r="BI1411" s="136" t="s">
        <v>312</v>
      </c>
      <c r="BJ1411" s="136" t="s">
        <v>376</v>
      </c>
      <c r="BK1411" s="136" t="s">
        <v>470</v>
      </c>
    </row>
    <row r="1412" spans="58:63" x14ac:dyDescent="0.3">
      <c r="BF1412" s="136">
        <v>28</v>
      </c>
      <c r="BG1412" s="136" t="s">
        <v>131</v>
      </c>
      <c r="BH1412" s="136" t="s">
        <v>71</v>
      </c>
      <c r="BI1412" s="136" t="s">
        <v>12</v>
      </c>
      <c r="BJ1412" s="136" t="s">
        <v>16</v>
      </c>
      <c r="BK1412" s="136" t="s">
        <v>470</v>
      </c>
    </row>
    <row r="1413" spans="58:63" x14ac:dyDescent="0.3">
      <c r="BF1413" s="136">
        <v>19</v>
      </c>
      <c r="BG1413" s="136" t="s">
        <v>377</v>
      </c>
      <c r="BH1413" s="136" t="s">
        <v>382</v>
      </c>
      <c r="BI1413" s="136" t="s">
        <v>376</v>
      </c>
      <c r="BJ1413" s="136" t="s">
        <v>294</v>
      </c>
      <c r="BK1413" s="136" t="s">
        <v>471</v>
      </c>
    </row>
    <row r="1414" spans="58:63" x14ac:dyDescent="0.3">
      <c r="BF1414" s="136">
        <v>19</v>
      </c>
      <c r="BG1414" s="136" t="s">
        <v>231</v>
      </c>
      <c r="BH1414" s="136" t="s">
        <v>386</v>
      </c>
      <c r="BI1414" s="136" t="s">
        <v>199</v>
      </c>
      <c r="BJ1414" s="136" t="s">
        <v>300</v>
      </c>
      <c r="BK1414" s="136" t="s">
        <v>471</v>
      </c>
    </row>
    <row r="1415" spans="58:63" x14ac:dyDescent="0.3">
      <c r="BF1415" s="136">
        <v>19</v>
      </c>
      <c r="BG1415" s="136" t="s">
        <v>92</v>
      </c>
      <c r="BH1415" s="136" t="s">
        <v>357</v>
      </c>
      <c r="BI1415" s="136" t="s">
        <v>36</v>
      </c>
      <c r="BJ1415" s="136" t="s">
        <v>312</v>
      </c>
      <c r="BK1415" s="136" t="s">
        <v>471</v>
      </c>
    </row>
    <row r="1416" spans="58:63" x14ac:dyDescent="0.3">
      <c r="BF1416" s="136">
        <v>20</v>
      </c>
      <c r="BG1416" s="136" t="s">
        <v>377</v>
      </c>
      <c r="BH1416" s="136" t="s">
        <v>231</v>
      </c>
      <c r="BI1416" s="136" t="s">
        <v>376</v>
      </c>
      <c r="BJ1416" s="136" t="s">
        <v>199</v>
      </c>
      <c r="BK1416" s="136" t="s">
        <v>471</v>
      </c>
    </row>
    <row r="1417" spans="58:63" x14ac:dyDescent="0.3">
      <c r="BF1417" s="136">
        <v>20</v>
      </c>
      <c r="BG1417" s="136" t="s">
        <v>92</v>
      </c>
      <c r="BH1417" s="136" t="s">
        <v>386</v>
      </c>
      <c r="BI1417" s="136" t="s">
        <v>36</v>
      </c>
      <c r="BJ1417" s="136" t="s">
        <v>300</v>
      </c>
      <c r="BK1417" s="136" t="s">
        <v>471</v>
      </c>
    </row>
    <row r="1418" spans="58:63" x14ac:dyDescent="0.3">
      <c r="BF1418" s="136">
        <v>20</v>
      </c>
      <c r="BG1418" s="136" t="s">
        <v>357</v>
      </c>
      <c r="BH1418" s="136" t="s">
        <v>382</v>
      </c>
      <c r="BI1418" s="136" t="s">
        <v>312</v>
      </c>
      <c r="BJ1418" s="136" t="s">
        <v>294</v>
      </c>
      <c r="BK1418" s="136" t="s">
        <v>471</v>
      </c>
    </row>
    <row r="1419" spans="58:63" x14ac:dyDescent="0.3">
      <c r="BF1419" s="136">
        <v>21</v>
      </c>
      <c r="BG1419" s="136" t="s">
        <v>377</v>
      </c>
      <c r="BH1419" s="136" t="s">
        <v>92</v>
      </c>
      <c r="BI1419" s="136" t="s">
        <v>376</v>
      </c>
      <c r="BJ1419" s="136" t="s">
        <v>36</v>
      </c>
      <c r="BK1419" s="136" t="s">
        <v>471</v>
      </c>
    </row>
    <row r="1420" spans="58:63" x14ac:dyDescent="0.3">
      <c r="BF1420" s="136">
        <v>21</v>
      </c>
      <c r="BG1420" s="136" t="s">
        <v>231</v>
      </c>
      <c r="BH1420" s="136" t="s">
        <v>382</v>
      </c>
      <c r="BI1420" s="136" t="s">
        <v>199</v>
      </c>
      <c r="BJ1420" s="136" t="s">
        <v>294</v>
      </c>
      <c r="BK1420" s="136" t="s">
        <v>471</v>
      </c>
    </row>
    <row r="1421" spans="58:63" x14ac:dyDescent="0.3">
      <c r="BF1421" s="136">
        <v>21</v>
      </c>
      <c r="BG1421" s="136" t="s">
        <v>357</v>
      </c>
      <c r="BH1421" s="136" t="s">
        <v>386</v>
      </c>
      <c r="BI1421" s="136" t="s">
        <v>312</v>
      </c>
      <c r="BJ1421" s="136" t="s">
        <v>300</v>
      </c>
      <c r="BK1421" s="136" t="s">
        <v>471</v>
      </c>
    </row>
    <row r="1422" spans="58:63" x14ac:dyDescent="0.3">
      <c r="BF1422" s="136">
        <v>22</v>
      </c>
      <c r="BG1422" s="136" t="s">
        <v>377</v>
      </c>
      <c r="BH1422" s="136" t="s">
        <v>357</v>
      </c>
      <c r="BI1422" s="136" t="s">
        <v>376</v>
      </c>
      <c r="BJ1422" s="136" t="s">
        <v>312</v>
      </c>
      <c r="BK1422" s="136" t="s">
        <v>471</v>
      </c>
    </row>
    <row r="1423" spans="58:63" x14ac:dyDescent="0.3">
      <c r="BF1423" s="136">
        <v>22</v>
      </c>
      <c r="BG1423" s="136" t="s">
        <v>231</v>
      </c>
      <c r="BH1423" s="136" t="s">
        <v>92</v>
      </c>
      <c r="BI1423" s="136" t="s">
        <v>199</v>
      </c>
      <c r="BJ1423" s="136" t="s">
        <v>36</v>
      </c>
      <c r="BK1423" s="136" t="s">
        <v>471</v>
      </c>
    </row>
    <row r="1424" spans="58:63" x14ac:dyDescent="0.3">
      <c r="BF1424" s="136">
        <v>22</v>
      </c>
      <c r="BG1424" s="136" t="s">
        <v>386</v>
      </c>
      <c r="BH1424" s="136" t="s">
        <v>382</v>
      </c>
      <c r="BI1424" s="136" t="s">
        <v>300</v>
      </c>
      <c r="BJ1424" s="136" t="s">
        <v>294</v>
      </c>
      <c r="BK1424" s="136" t="s">
        <v>471</v>
      </c>
    </row>
    <row r="1425" spans="58:63" x14ac:dyDescent="0.3">
      <c r="BF1425" s="136">
        <v>23</v>
      </c>
      <c r="BG1425" s="136" t="s">
        <v>377</v>
      </c>
      <c r="BH1425" s="136" t="s">
        <v>386</v>
      </c>
      <c r="BI1425" s="136" t="s">
        <v>376</v>
      </c>
      <c r="BJ1425" s="136" t="s">
        <v>300</v>
      </c>
      <c r="BK1425" s="136" t="s">
        <v>471</v>
      </c>
    </row>
    <row r="1426" spans="58:63" x14ac:dyDescent="0.3">
      <c r="BF1426" s="136">
        <v>23</v>
      </c>
      <c r="BG1426" s="136" t="s">
        <v>231</v>
      </c>
      <c r="BH1426" s="136" t="s">
        <v>357</v>
      </c>
      <c r="BI1426" s="136" t="s">
        <v>199</v>
      </c>
      <c r="BJ1426" s="136" t="s">
        <v>312</v>
      </c>
      <c r="BK1426" s="136" t="s">
        <v>471</v>
      </c>
    </row>
    <row r="1427" spans="58:63" x14ac:dyDescent="0.3">
      <c r="BF1427" s="136">
        <v>23</v>
      </c>
      <c r="BG1427" s="136" t="s">
        <v>92</v>
      </c>
      <c r="BH1427" s="136" t="s">
        <v>382</v>
      </c>
      <c r="BI1427" s="136" t="s">
        <v>36</v>
      </c>
      <c r="BJ1427" s="136" t="s">
        <v>294</v>
      </c>
      <c r="BK1427" s="136" t="s">
        <v>471</v>
      </c>
    </row>
    <row r="1428" spans="58:63" x14ac:dyDescent="0.3">
      <c r="BF1428" s="136">
        <v>24</v>
      </c>
      <c r="BG1428" s="136" t="s">
        <v>377</v>
      </c>
      <c r="BH1428" s="136" t="s">
        <v>382</v>
      </c>
      <c r="BI1428" s="136" t="s">
        <v>376</v>
      </c>
      <c r="BJ1428" s="136" t="s">
        <v>294</v>
      </c>
      <c r="BK1428" s="136" t="s">
        <v>471</v>
      </c>
    </row>
    <row r="1429" spans="58:63" x14ac:dyDescent="0.3">
      <c r="BF1429" s="136">
        <v>24</v>
      </c>
      <c r="BG1429" s="136" t="s">
        <v>231</v>
      </c>
      <c r="BH1429" s="136" t="s">
        <v>386</v>
      </c>
      <c r="BI1429" s="136" t="s">
        <v>199</v>
      </c>
      <c r="BJ1429" s="136" t="s">
        <v>300</v>
      </c>
      <c r="BK1429" s="136" t="s">
        <v>471</v>
      </c>
    </row>
    <row r="1430" spans="58:63" x14ac:dyDescent="0.3">
      <c r="BF1430" s="136">
        <v>24</v>
      </c>
      <c r="BG1430" s="136" t="s">
        <v>92</v>
      </c>
      <c r="BH1430" s="136" t="s">
        <v>357</v>
      </c>
      <c r="BI1430" s="136" t="s">
        <v>36</v>
      </c>
      <c r="BJ1430" s="136" t="s">
        <v>312</v>
      </c>
      <c r="BK1430" s="136" t="s">
        <v>471</v>
      </c>
    </row>
    <row r="1431" spans="58:63" x14ac:dyDescent="0.3">
      <c r="BF1431" s="136">
        <v>25</v>
      </c>
      <c r="BG1431" s="136" t="s">
        <v>377</v>
      </c>
      <c r="BH1431" s="136" t="s">
        <v>231</v>
      </c>
      <c r="BI1431" s="136" t="s">
        <v>376</v>
      </c>
      <c r="BJ1431" s="136" t="s">
        <v>199</v>
      </c>
      <c r="BK1431" s="136" t="s">
        <v>471</v>
      </c>
    </row>
    <row r="1432" spans="58:63" x14ac:dyDescent="0.3">
      <c r="BF1432" s="136">
        <v>25</v>
      </c>
      <c r="BG1432" s="136" t="s">
        <v>92</v>
      </c>
      <c r="BH1432" s="136" t="s">
        <v>386</v>
      </c>
      <c r="BI1432" s="136" t="s">
        <v>36</v>
      </c>
      <c r="BJ1432" s="136" t="s">
        <v>300</v>
      </c>
      <c r="BK1432" s="136" t="s">
        <v>471</v>
      </c>
    </row>
    <row r="1433" spans="58:63" x14ac:dyDescent="0.3">
      <c r="BF1433" s="136">
        <v>25</v>
      </c>
      <c r="BG1433" s="136" t="s">
        <v>357</v>
      </c>
      <c r="BH1433" s="136" t="s">
        <v>382</v>
      </c>
      <c r="BI1433" s="136" t="s">
        <v>312</v>
      </c>
      <c r="BJ1433" s="136" t="s">
        <v>294</v>
      </c>
      <c r="BK1433" s="136" t="s">
        <v>471</v>
      </c>
    </row>
    <row r="1434" spans="58:63" x14ac:dyDescent="0.3">
      <c r="BF1434" s="136">
        <v>26</v>
      </c>
      <c r="BG1434" s="136" t="s">
        <v>377</v>
      </c>
      <c r="BH1434" s="136" t="s">
        <v>92</v>
      </c>
      <c r="BI1434" s="136" t="s">
        <v>376</v>
      </c>
      <c r="BJ1434" s="136" t="s">
        <v>36</v>
      </c>
      <c r="BK1434" s="136" t="s">
        <v>471</v>
      </c>
    </row>
    <row r="1435" spans="58:63" x14ac:dyDescent="0.3">
      <c r="BF1435" s="136">
        <v>26</v>
      </c>
      <c r="BG1435" s="136" t="s">
        <v>231</v>
      </c>
      <c r="BH1435" s="136" t="s">
        <v>382</v>
      </c>
      <c r="BI1435" s="136" t="s">
        <v>199</v>
      </c>
      <c r="BJ1435" s="136" t="s">
        <v>294</v>
      </c>
      <c r="BK1435" s="136" t="s">
        <v>471</v>
      </c>
    </row>
    <row r="1436" spans="58:63" x14ac:dyDescent="0.3">
      <c r="BF1436" s="136">
        <v>26</v>
      </c>
      <c r="BG1436" s="136" t="s">
        <v>357</v>
      </c>
      <c r="BH1436" s="136" t="s">
        <v>386</v>
      </c>
      <c r="BI1436" s="136" t="s">
        <v>312</v>
      </c>
      <c r="BJ1436" s="136" t="s">
        <v>300</v>
      </c>
      <c r="BK1436" s="136" t="s">
        <v>471</v>
      </c>
    </row>
    <row r="1437" spans="58:63" x14ac:dyDescent="0.3">
      <c r="BF1437" s="136">
        <v>27</v>
      </c>
      <c r="BG1437" s="136" t="s">
        <v>377</v>
      </c>
      <c r="BH1437" s="136" t="s">
        <v>357</v>
      </c>
      <c r="BI1437" s="136" t="s">
        <v>376</v>
      </c>
      <c r="BJ1437" s="136" t="s">
        <v>312</v>
      </c>
      <c r="BK1437" s="136" t="s">
        <v>471</v>
      </c>
    </row>
    <row r="1438" spans="58:63" x14ac:dyDescent="0.3">
      <c r="BF1438" s="136">
        <v>27</v>
      </c>
      <c r="BG1438" s="136" t="s">
        <v>231</v>
      </c>
      <c r="BH1438" s="136" t="s">
        <v>92</v>
      </c>
      <c r="BI1438" s="136" t="s">
        <v>199</v>
      </c>
      <c r="BJ1438" s="136" t="s">
        <v>36</v>
      </c>
      <c r="BK1438" s="136" t="s">
        <v>471</v>
      </c>
    </row>
    <row r="1439" spans="58:63" x14ac:dyDescent="0.3">
      <c r="BF1439" s="136">
        <v>27</v>
      </c>
      <c r="BG1439" s="136" t="s">
        <v>386</v>
      </c>
      <c r="BH1439" s="136" t="s">
        <v>382</v>
      </c>
      <c r="BI1439" s="136" t="s">
        <v>300</v>
      </c>
      <c r="BJ1439" s="136" t="s">
        <v>294</v>
      </c>
      <c r="BK1439" s="136" t="s">
        <v>471</v>
      </c>
    </row>
    <row r="1440" spans="58:63" x14ac:dyDescent="0.3">
      <c r="BF1440" s="136">
        <v>28</v>
      </c>
      <c r="BG1440" s="136" t="s">
        <v>377</v>
      </c>
      <c r="BH1440" s="136" t="s">
        <v>386</v>
      </c>
      <c r="BI1440" s="136" t="s">
        <v>376</v>
      </c>
      <c r="BJ1440" s="136" t="s">
        <v>300</v>
      </c>
      <c r="BK1440" s="136" t="s">
        <v>471</v>
      </c>
    </row>
    <row r="1441" spans="58:63" x14ac:dyDescent="0.3">
      <c r="BF1441" s="136">
        <v>28</v>
      </c>
      <c r="BG1441" s="136" t="s">
        <v>231</v>
      </c>
      <c r="BH1441" s="136" t="s">
        <v>357</v>
      </c>
      <c r="BI1441" s="136" t="s">
        <v>199</v>
      </c>
      <c r="BJ1441" s="136" t="s">
        <v>312</v>
      </c>
      <c r="BK1441" s="136" t="s">
        <v>471</v>
      </c>
    </row>
    <row r="1442" spans="58:63" x14ac:dyDescent="0.3">
      <c r="BF1442" s="136">
        <v>28</v>
      </c>
      <c r="BG1442" s="136" t="s">
        <v>92</v>
      </c>
      <c r="BH1442" s="136" t="s">
        <v>382</v>
      </c>
      <c r="BI1442" s="136" t="s">
        <v>36</v>
      </c>
      <c r="BJ1442" s="136" t="s">
        <v>294</v>
      </c>
      <c r="BK1442" s="136" t="s">
        <v>471</v>
      </c>
    </row>
    <row r="1443" spans="58:63" x14ac:dyDescent="0.3">
      <c r="BF1443" s="136">
        <v>19</v>
      </c>
      <c r="BG1443" s="136" t="s">
        <v>340</v>
      </c>
      <c r="BH1443" s="136" t="s">
        <v>73</v>
      </c>
      <c r="BI1443" s="136" t="s">
        <v>33</v>
      </c>
      <c r="BJ1443" s="136" t="s">
        <v>16</v>
      </c>
      <c r="BK1443" s="136" t="s">
        <v>472</v>
      </c>
    </row>
    <row r="1444" spans="58:63" x14ac:dyDescent="0.3">
      <c r="BF1444" s="136">
        <v>19</v>
      </c>
      <c r="BG1444" s="136" t="s">
        <v>65</v>
      </c>
      <c r="BH1444" s="136" t="s">
        <v>334</v>
      </c>
      <c r="BI1444" s="136" t="s">
        <v>8</v>
      </c>
      <c r="BJ1444" s="136" t="s">
        <v>26</v>
      </c>
      <c r="BK1444" s="136" t="s">
        <v>472</v>
      </c>
    </row>
    <row r="1445" spans="58:63" x14ac:dyDescent="0.3">
      <c r="BF1445" s="136">
        <v>19</v>
      </c>
      <c r="BG1445" s="136" t="s">
        <v>361</v>
      </c>
      <c r="BH1445" s="136" t="s">
        <v>89</v>
      </c>
      <c r="BI1445" s="136" t="s">
        <v>312</v>
      </c>
      <c r="BJ1445" s="136" t="s">
        <v>199</v>
      </c>
      <c r="BK1445" s="136" t="s">
        <v>472</v>
      </c>
    </row>
    <row r="1446" spans="58:63" x14ac:dyDescent="0.3">
      <c r="BF1446" s="136">
        <v>20</v>
      </c>
      <c r="BG1446" s="136" t="s">
        <v>340</v>
      </c>
      <c r="BH1446" s="136" t="s">
        <v>65</v>
      </c>
      <c r="BI1446" s="136" t="s">
        <v>33</v>
      </c>
      <c r="BJ1446" s="136" t="s">
        <v>8</v>
      </c>
      <c r="BK1446" s="136" t="s">
        <v>472</v>
      </c>
    </row>
    <row r="1447" spans="58:63" x14ac:dyDescent="0.3">
      <c r="BF1447" s="136">
        <v>20</v>
      </c>
      <c r="BG1447" s="136" t="s">
        <v>361</v>
      </c>
      <c r="BH1447" s="136" t="s">
        <v>334</v>
      </c>
      <c r="BI1447" s="136" t="s">
        <v>312</v>
      </c>
      <c r="BJ1447" s="136" t="s">
        <v>26</v>
      </c>
      <c r="BK1447" s="136" t="s">
        <v>472</v>
      </c>
    </row>
    <row r="1448" spans="58:63" x14ac:dyDescent="0.3">
      <c r="BF1448" s="136">
        <v>20</v>
      </c>
      <c r="BG1448" s="136" t="s">
        <v>89</v>
      </c>
      <c r="BH1448" s="136" t="s">
        <v>73</v>
      </c>
      <c r="BI1448" s="136" t="s">
        <v>199</v>
      </c>
      <c r="BJ1448" s="136" t="s">
        <v>16</v>
      </c>
      <c r="BK1448" s="136" t="s">
        <v>472</v>
      </c>
    </row>
    <row r="1449" spans="58:63" x14ac:dyDescent="0.3">
      <c r="BF1449" s="136">
        <v>21</v>
      </c>
      <c r="BG1449" s="136" t="s">
        <v>340</v>
      </c>
      <c r="BH1449" s="136" t="s">
        <v>361</v>
      </c>
      <c r="BI1449" s="136" t="s">
        <v>33</v>
      </c>
      <c r="BJ1449" s="136" t="s">
        <v>312</v>
      </c>
      <c r="BK1449" s="136" t="s">
        <v>472</v>
      </c>
    </row>
    <row r="1450" spans="58:63" x14ac:dyDescent="0.3">
      <c r="BF1450" s="136">
        <v>21</v>
      </c>
      <c r="BG1450" s="136" t="s">
        <v>65</v>
      </c>
      <c r="BH1450" s="136" t="s">
        <v>73</v>
      </c>
      <c r="BI1450" s="136" t="s">
        <v>8</v>
      </c>
      <c r="BJ1450" s="136" t="s">
        <v>16</v>
      </c>
      <c r="BK1450" s="136" t="s">
        <v>472</v>
      </c>
    </row>
    <row r="1451" spans="58:63" x14ac:dyDescent="0.3">
      <c r="BF1451" s="136">
        <v>21</v>
      </c>
      <c r="BG1451" s="136" t="s">
        <v>89</v>
      </c>
      <c r="BH1451" s="136" t="s">
        <v>334</v>
      </c>
      <c r="BI1451" s="136" t="s">
        <v>199</v>
      </c>
      <c r="BJ1451" s="136" t="s">
        <v>26</v>
      </c>
      <c r="BK1451" s="136" t="s">
        <v>472</v>
      </c>
    </row>
    <row r="1452" spans="58:63" x14ac:dyDescent="0.3">
      <c r="BF1452" s="136">
        <v>22</v>
      </c>
      <c r="BG1452" s="136" t="s">
        <v>340</v>
      </c>
      <c r="BH1452" s="136" t="s">
        <v>89</v>
      </c>
      <c r="BI1452" s="136" t="s">
        <v>33</v>
      </c>
      <c r="BJ1452" s="136" t="s">
        <v>199</v>
      </c>
      <c r="BK1452" s="136" t="s">
        <v>472</v>
      </c>
    </row>
    <row r="1453" spans="58:63" x14ac:dyDescent="0.3">
      <c r="BF1453" s="136">
        <v>22</v>
      </c>
      <c r="BG1453" s="136" t="s">
        <v>65</v>
      </c>
      <c r="BH1453" s="136" t="s">
        <v>361</v>
      </c>
      <c r="BI1453" s="136" t="s">
        <v>8</v>
      </c>
      <c r="BJ1453" s="136" t="s">
        <v>312</v>
      </c>
      <c r="BK1453" s="136" t="s">
        <v>472</v>
      </c>
    </row>
    <row r="1454" spans="58:63" x14ac:dyDescent="0.3">
      <c r="BF1454" s="136">
        <v>22</v>
      </c>
      <c r="BG1454" s="136" t="s">
        <v>334</v>
      </c>
      <c r="BH1454" s="136" t="s">
        <v>73</v>
      </c>
      <c r="BI1454" s="136" t="s">
        <v>26</v>
      </c>
      <c r="BJ1454" s="136" t="s">
        <v>16</v>
      </c>
      <c r="BK1454" s="136" t="s">
        <v>472</v>
      </c>
    </row>
    <row r="1455" spans="58:63" x14ac:dyDescent="0.3">
      <c r="BF1455" s="136">
        <v>23</v>
      </c>
      <c r="BG1455" s="136" t="s">
        <v>340</v>
      </c>
      <c r="BH1455" s="136" t="s">
        <v>334</v>
      </c>
      <c r="BI1455" s="136" t="s">
        <v>33</v>
      </c>
      <c r="BJ1455" s="136" t="s">
        <v>26</v>
      </c>
      <c r="BK1455" s="136" t="s">
        <v>472</v>
      </c>
    </row>
    <row r="1456" spans="58:63" x14ac:dyDescent="0.3">
      <c r="BF1456" s="136">
        <v>23</v>
      </c>
      <c r="BG1456" s="136" t="s">
        <v>65</v>
      </c>
      <c r="BH1456" s="136" t="s">
        <v>89</v>
      </c>
      <c r="BI1456" s="136" t="s">
        <v>8</v>
      </c>
      <c r="BJ1456" s="136" t="s">
        <v>199</v>
      </c>
      <c r="BK1456" s="136" t="s">
        <v>472</v>
      </c>
    </row>
    <row r="1457" spans="58:63" x14ac:dyDescent="0.3">
      <c r="BF1457" s="136">
        <v>23</v>
      </c>
      <c r="BG1457" s="136" t="s">
        <v>361</v>
      </c>
      <c r="BH1457" s="136" t="s">
        <v>73</v>
      </c>
      <c r="BI1457" s="136" t="s">
        <v>312</v>
      </c>
      <c r="BJ1457" s="136" t="s">
        <v>16</v>
      </c>
      <c r="BK1457" s="136" t="s">
        <v>472</v>
      </c>
    </row>
    <row r="1458" spans="58:63" x14ac:dyDescent="0.3">
      <c r="BF1458" s="136">
        <v>24</v>
      </c>
      <c r="BG1458" s="136" t="s">
        <v>340</v>
      </c>
      <c r="BH1458" s="136" t="s">
        <v>73</v>
      </c>
      <c r="BI1458" s="136" t="s">
        <v>33</v>
      </c>
      <c r="BJ1458" s="136" t="s">
        <v>16</v>
      </c>
      <c r="BK1458" s="136" t="s">
        <v>472</v>
      </c>
    </row>
    <row r="1459" spans="58:63" x14ac:dyDescent="0.3">
      <c r="BF1459" s="136">
        <v>24</v>
      </c>
      <c r="BG1459" s="136" t="s">
        <v>65</v>
      </c>
      <c r="BH1459" s="136" t="s">
        <v>334</v>
      </c>
      <c r="BI1459" s="136" t="s">
        <v>8</v>
      </c>
      <c r="BJ1459" s="136" t="s">
        <v>26</v>
      </c>
      <c r="BK1459" s="136" t="s">
        <v>472</v>
      </c>
    </row>
    <row r="1460" spans="58:63" x14ac:dyDescent="0.3">
      <c r="BF1460" s="136">
        <v>24</v>
      </c>
      <c r="BG1460" s="136" t="s">
        <v>361</v>
      </c>
      <c r="BH1460" s="136" t="s">
        <v>89</v>
      </c>
      <c r="BI1460" s="136" t="s">
        <v>312</v>
      </c>
      <c r="BJ1460" s="136" t="s">
        <v>199</v>
      </c>
      <c r="BK1460" s="136" t="s">
        <v>472</v>
      </c>
    </row>
    <row r="1461" spans="58:63" x14ac:dyDescent="0.3">
      <c r="BF1461" s="136">
        <v>25</v>
      </c>
      <c r="BG1461" s="136" t="s">
        <v>340</v>
      </c>
      <c r="BH1461" s="136" t="s">
        <v>65</v>
      </c>
      <c r="BI1461" s="136" t="s">
        <v>33</v>
      </c>
      <c r="BJ1461" s="136" t="s">
        <v>8</v>
      </c>
      <c r="BK1461" s="136" t="s">
        <v>472</v>
      </c>
    </row>
    <row r="1462" spans="58:63" x14ac:dyDescent="0.3">
      <c r="BF1462" s="136">
        <v>25</v>
      </c>
      <c r="BG1462" s="136" t="s">
        <v>361</v>
      </c>
      <c r="BH1462" s="136" t="s">
        <v>334</v>
      </c>
      <c r="BI1462" s="136" t="s">
        <v>312</v>
      </c>
      <c r="BJ1462" s="136" t="s">
        <v>26</v>
      </c>
      <c r="BK1462" s="136" t="s">
        <v>472</v>
      </c>
    </row>
    <row r="1463" spans="58:63" x14ac:dyDescent="0.3">
      <c r="BF1463" s="136">
        <v>25</v>
      </c>
      <c r="BG1463" s="136" t="s">
        <v>89</v>
      </c>
      <c r="BH1463" s="136" t="s">
        <v>73</v>
      </c>
      <c r="BI1463" s="136" t="s">
        <v>199</v>
      </c>
      <c r="BJ1463" s="136" t="s">
        <v>16</v>
      </c>
      <c r="BK1463" s="136" t="s">
        <v>472</v>
      </c>
    </row>
    <row r="1464" spans="58:63" x14ac:dyDescent="0.3">
      <c r="BF1464" s="136">
        <v>26</v>
      </c>
      <c r="BG1464" s="136" t="s">
        <v>340</v>
      </c>
      <c r="BH1464" s="136" t="s">
        <v>361</v>
      </c>
      <c r="BI1464" s="136" t="s">
        <v>33</v>
      </c>
      <c r="BJ1464" s="136" t="s">
        <v>312</v>
      </c>
      <c r="BK1464" s="136" t="s">
        <v>472</v>
      </c>
    </row>
    <row r="1465" spans="58:63" x14ac:dyDescent="0.3">
      <c r="BF1465" s="136">
        <v>26</v>
      </c>
      <c r="BG1465" s="136" t="s">
        <v>65</v>
      </c>
      <c r="BH1465" s="136" t="s">
        <v>73</v>
      </c>
      <c r="BI1465" s="136" t="s">
        <v>8</v>
      </c>
      <c r="BJ1465" s="136" t="s">
        <v>16</v>
      </c>
      <c r="BK1465" s="136" t="s">
        <v>472</v>
      </c>
    </row>
    <row r="1466" spans="58:63" x14ac:dyDescent="0.3">
      <c r="BF1466" s="136">
        <v>26</v>
      </c>
      <c r="BG1466" s="136" t="s">
        <v>89</v>
      </c>
      <c r="BH1466" s="136" t="s">
        <v>334</v>
      </c>
      <c r="BI1466" s="136" t="s">
        <v>199</v>
      </c>
      <c r="BJ1466" s="136" t="s">
        <v>26</v>
      </c>
      <c r="BK1466" s="136" t="s">
        <v>472</v>
      </c>
    </row>
    <row r="1467" spans="58:63" x14ac:dyDescent="0.3">
      <c r="BF1467" s="136">
        <v>27</v>
      </c>
      <c r="BG1467" s="136" t="s">
        <v>340</v>
      </c>
      <c r="BH1467" s="136" t="s">
        <v>89</v>
      </c>
      <c r="BI1467" s="136" t="s">
        <v>33</v>
      </c>
      <c r="BJ1467" s="136" t="s">
        <v>199</v>
      </c>
      <c r="BK1467" s="136" t="s">
        <v>472</v>
      </c>
    </row>
    <row r="1468" spans="58:63" x14ac:dyDescent="0.3">
      <c r="BF1468" s="136">
        <v>27</v>
      </c>
      <c r="BG1468" s="136" t="s">
        <v>65</v>
      </c>
      <c r="BH1468" s="136" t="s">
        <v>361</v>
      </c>
      <c r="BI1468" s="136" t="s">
        <v>8</v>
      </c>
      <c r="BJ1468" s="136" t="s">
        <v>312</v>
      </c>
      <c r="BK1468" s="136" t="s">
        <v>472</v>
      </c>
    </row>
    <row r="1469" spans="58:63" x14ac:dyDescent="0.3">
      <c r="BF1469" s="136">
        <v>27</v>
      </c>
      <c r="BG1469" s="136" t="s">
        <v>334</v>
      </c>
      <c r="BH1469" s="136" t="s">
        <v>73</v>
      </c>
      <c r="BI1469" s="136" t="s">
        <v>26</v>
      </c>
      <c r="BJ1469" s="136" t="s">
        <v>16</v>
      </c>
      <c r="BK1469" s="136" t="s">
        <v>472</v>
      </c>
    </row>
    <row r="1470" spans="58:63" x14ac:dyDescent="0.3">
      <c r="BF1470" s="136">
        <v>28</v>
      </c>
      <c r="BG1470" s="136" t="s">
        <v>340</v>
      </c>
      <c r="BH1470" s="136" t="s">
        <v>334</v>
      </c>
      <c r="BI1470" s="136" t="s">
        <v>33</v>
      </c>
      <c r="BJ1470" s="136" t="s">
        <v>26</v>
      </c>
      <c r="BK1470" s="136" t="s">
        <v>472</v>
      </c>
    </row>
    <row r="1471" spans="58:63" x14ac:dyDescent="0.3">
      <c r="BF1471" s="136">
        <v>28</v>
      </c>
      <c r="BG1471" s="136" t="s">
        <v>65</v>
      </c>
      <c r="BH1471" s="136" t="s">
        <v>89</v>
      </c>
      <c r="BI1471" s="136" t="s">
        <v>8</v>
      </c>
      <c r="BJ1471" s="136" t="s">
        <v>199</v>
      </c>
      <c r="BK1471" s="136" t="s">
        <v>472</v>
      </c>
    </row>
    <row r="1472" spans="58:63" x14ac:dyDescent="0.3">
      <c r="BF1472" s="136">
        <v>28</v>
      </c>
      <c r="BG1472" s="136" t="s">
        <v>361</v>
      </c>
      <c r="BH1472" s="136" t="s">
        <v>73</v>
      </c>
      <c r="BI1472" s="136" t="s">
        <v>312</v>
      </c>
      <c r="BJ1472" s="136" t="s">
        <v>16</v>
      </c>
      <c r="BK1472" s="136" t="s">
        <v>472</v>
      </c>
    </row>
    <row r="1473" spans="58:63" x14ac:dyDescent="0.3">
      <c r="BF1473" s="136">
        <v>19</v>
      </c>
      <c r="BG1473" s="136" t="s">
        <v>64</v>
      </c>
      <c r="BH1473" s="136" t="s">
        <v>83</v>
      </c>
      <c r="BI1473" s="136" t="s">
        <v>8</v>
      </c>
      <c r="BJ1473" s="136" t="s">
        <v>29</v>
      </c>
      <c r="BK1473" s="136" t="s">
        <v>473</v>
      </c>
    </row>
    <row r="1474" spans="58:63" x14ac:dyDescent="0.3">
      <c r="BF1474" s="136">
        <v>19</v>
      </c>
      <c r="BG1474" s="136" t="s">
        <v>87</v>
      </c>
      <c r="BH1474" s="136" t="s">
        <v>322</v>
      </c>
      <c r="BI1474" s="136" t="s">
        <v>199</v>
      </c>
      <c r="BJ1474" s="136" t="s">
        <v>16</v>
      </c>
      <c r="BK1474" s="136" t="s">
        <v>473</v>
      </c>
    </row>
    <row r="1475" spans="58:63" x14ac:dyDescent="0.3">
      <c r="BF1475" s="136">
        <v>19</v>
      </c>
      <c r="BG1475" s="136" t="s">
        <v>384</v>
      </c>
      <c r="BH1475" s="136" t="s">
        <v>359</v>
      </c>
      <c r="BI1475" s="136" t="s">
        <v>30</v>
      </c>
      <c r="BJ1475" s="136" t="s">
        <v>312</v>
      </c>
      <c r="BK1475" s="136" t="s">
        <v>473</v>
      </c>
    </row>
    <row r="1476" spans="58:63" x14ac:dyDescent="0.3">
      <c r="BF1476" s="136">
        <v>20</v>
      </c>
      <c r="BG1476" s="136" t="s">
        <v>64</v>
      </c>
      <c r="BH1476" s="136" t="s">
        <v>87</v>
      </c>
      <c r="BI1476" s="136" t="s">
        <v>8</v>
      </c>
      <c r="BJ1476" s="136" t="s">
        <v>199</v>
      </c>
      <c r="BK1476" s="136" t="s">
        <v>473</v>
      </c>
    </row>
    <row r="1477" spans="58:63" x14ac:dyDescent="0.3">
      <c r="BF1477" s="136">
        <v>20</v>
      </c>
      <c r="BG1477" s="136" t="s">
        <v>384</v>
      </c>
      <c r="BH1477" s="136" t="s">
        <v>322</v>
      </c>
      <c r="BI1477" s="136" t="s">
        <v>30</v>
      </c>
      <c r="BJ1477" s="136" t="s">
        <v>16</v>
      </c>
      <c r="BK1477" s="136" t="s">
        <v>473</v>
      </c>
    </row>
    <row r="1478" spans="58:63" x14ac:dyDescent="0.3">
      <c r="BF1478" s="136">
        <v>20</v>
      </c>
      <c r="BG1478" s="136" t="s">
        <v>359</v>
      </c>
      <c r="BH1478" s="136" t="s">
        <v>83</v>
      </c>
      <c r="BI1478" s="136" t="s">
        <v>312</v>
      </c>
      <c r="BJ1478" s="136" t="s">
        <v>29</v>
      </c>
      <c r="BK1478" s="136" t="s">
        <v>473</v>
      </c>
    </row>
    <row r="1479" spans="58:63" x14ac:dyDescent="0.3">
      <c r="BF1479" s="136">
        <v>21</v>
      </c>
      <c r="BG1479" s="136" t="s">
        <v>64</v>
      </c>
      <c r="BH1479" s="136" t="s">
        <v>384</v>
      </c>
      <c r="BI1479" s="136" t="s">
        <v>8</v>
      </c>
      <c r="BJ1479" s="136" t="s">
        <v>30</v>
      </c>
      <c r="BK1479" s="136" t="s">
        <v>473</v>
      </c>
    </row>
    <row r="1480" spans="58:63" x14ac:dyDescent="0.3">
      <c r="BF1480" s="136">
        <v>21</v>
      </c>
      <c r="BG1480" s="136" t="s">
        <v>87</v>
      </c>
      <c r="BH1480" s="136" t="s">
        <v>83</v>
      </c>
      <c r="BI1480" s="136" t="s">
        <v>199</v>
      </c>
      <c r="BJ1480" s="136" t="s">
        <v>29</v>
      </c>
      <c r="BK1480" s="136" t="s">
        <v>473</v>
      </c>
    </row>
    <row r="1481" spans="58:63" x14ac:dyDescent="0.3">
      <c r="BF1481" s="136">
        <v>21</v>
      </c>
      <c r="BG1481" s="136" t="s">
        <v>359</v>
      </c>
      <c r="BH1481" s="136" t="s">
        <v>322</v>
      </c>
      <c r="BI1481" s="136" t="s">
        <v>312</v>
      </c>
      <c r="BJ1481" s="136" t="s">
        <v>16</v>
      </c>
      <c r="BK1481" s="136" t="s">
        <v>473</v>
      </c>
    </row>
    <row r="1482" spans="58:63" x14ac:dyDescent="0.3">
      <c r="BF1482" s="136">
        <v>22</v>
      </c>
      <c r="BG1482" s="136" t="s">
        <v>64</v>
      </c>
      <c r="BH1482" s="136" t="s">
        <v>359</v>
      </c>
      <c r="BI1482" s="136" t="s">
        <v>8</v>
      </c>
      <c r="BJ1482" s="136" t="s">
        <v>312</v>
      </c>
      <c r="BK1482" s="136" t="s">
        <v>473</v>
      </c>
    </row>
    <row r="1483" spans="58:63" x14ac:dyDescent="0.3">
      <c r="BF1483" s="136">
        <v>22</v>
      </c>
      <c r="BG1483" s="136" t="s">
        <v>87</v>
      </c>
      <c r="BH1483" s="136" t="s">
        <v>384</v>
      </c>
      <c r="BI1483" s="136" t="s">
        <v>199</v>
      </c>
      <c r="BJ1483" s="136" t="s">
        <v>30</v>
      </c>
      <c r="BK1483" s="136" t="s">
        <v>473</v>
      </c>
    </row>
    <row r="1484" spans="58:63" x14ac:dyDescent="0.3">
      <c r="BF1484" s="136">
        <v>22</v>
      </c>
      <c r="BG1484" s="136" t="s">
        <v>322</v>
      </c>
      <c r="BH1484" s="136" t="s">
        <v>83</v>
      </c>
      <c r="BI1484" s="136" t="s">
        <v>16</v>
      </c>
      <c r="BJ1484" s="136" t="s">
        <v>29</v>
      </c>
      <c r="BK1484" s="136" t="s">
        <v>473</v>
      </c>
    </row>
    <row r="1485" spans="58:63" x14ac:dyDescent="0.3">
      <c r="BF1485" s="136">
        <v>23</v>
      </c>
      <c r="BG1485" s="136" t="s">
        <v>64</v>
      </c>
      <c r="BH1485" s="136" t="s">
        <v>322</v>
      </c>
      <c r="BI1485" s="136" t="s">
        <v>8</v>
      </c>
      <c r="BJ1485" s="136" t="s">
        <v>16</v>
      </c>
      <c r="BK1485" s="136" t="s">
        <v>473</v>
      </c>
    </row>
    <row r="1486" spans="58:63" x14ac:dyDescent="0.3">
      <c r="BF1486" s="136">
        <v>23</v>
      </c>
      <c r="BG1486" s="136" t="s">
        <v>87</v>
      </c>
      <c r="BH1486" s="136" t="s">
        <v>359</v>
      </c>
      <c r="BI1486" s="136" t="s">
        <v>199</v>
      </c>
      <c r="BJ1486" s="136" t="s">
        <v>312</v>
      </c>
      <c r="BK1486" s="136" t="s">
        <v>473</v>
      </c>
    </row>
    <row r="1487" spans="58:63" x14ac:dyDescent="0.3">
      <c r="BF1487" s="136">
        <v>23</v>
      </c>
      <c r="BG1487" s="136" t="s">
        <v>384</v>
      </c>
      <c r="BH1487" s="136" t="s">
        <v>83</v>
      </c>
      <c r="BI1487" s="136" t="s">
        <v>30</v>
      </c>
      <c r="BJ1487" s="136" t="s">
        <v>29</v>
      </c>
      <c r="BK1487" s="136" t="s">
        <v>473</v>
      </c>
    </row>
    <row r="1488" spans="58:63" x14ac:dyDescent="0.3">
      <c r="BF1488" s="136">
        <v>24</v>
      </c>
      <c r="BG1488" s="136" t="s">
        <v>64</v>
      </c>
      <c r="BH1488" s="136" t="s">
        <v>83</v>
      </c>
      <c r="BI1488" s="136" t="s">
        <v>8</v>
      </c>
      <c r="BJ1488" s="136" t="s">
        <v>29</v>
      </c>
      <c r="BK1488" s="136" t="s">
        <v>473</v>
      </c>
    </row>
    <row r="1489" spans="58:63" x14ac:dyDescent="0.3">
      <c r="BF1489" s="136">
        <v>24</v>
      </c>
      <c r="BG1489" s="136" t="s">
        <v>87</v>
      </c>
      <c r="BH1489" s="136" t="s">
        <v>322</v>
      </c>
      <c r="BI1489" s="136" t="s">
        <v>199</v>
      </c>
      <c r="BJ1489" s="136" t="s">
        <v>16</v>
      </c>
      <c r="BK1489" s="136" t="s">
        <v>473</v>
      </c>
    </row>
    <row r="1490" spans="58:63" x14ac:dyDescent="0.3">
      <c r="BF1490" s="136">
        <v>24</v>
      </c>
      <c r="BG1490" s="136" t="s">
        <v>384</v>
      </c>
      <c r="BH1490" s="136" t="s">
        <v>359</v>
      </c>
      <c r="BI1490" s="136" t="s">
        <v>30</v>
      </c>
      <c r="BJ1490" s="136" t="s">
        <v>312</v>
      </c>
      <c r="BK1490" s="136" t="s">
        <v>473</v>
      </c>
    </row>
    <row r="1491" spans="58:63" x14ac:dyDescent="0.3">
      <c r="BF1491" s="136">
        <v>25</v>
      </c>
      <c r="BG1491" s="136" t="s">
        <v>64</v>
      </c>
      <c r="BH1491" s="136" t="s">
        <v>87</v>
      </c>
      <c r="BI1491" s="136" t="s">
        <v>8</v>
      </c>
      <c r="BJ1491" s="136" t="s">
        <v>199</v>
      </c>
      <c r="BK1491" s="136" t="s">
        <v>473</v>
      </c>
    </row>
    <row r="1492" spans="58:63" x14ac:dyDescent="0.3">
      <c r="BF1492" s="136">
        <v>25</v>
      </c>
      <c r="BG1492" s="136" t="s">
        <v>384</v>
      </c>
      <c r="BH1492" s="136" t="s">
        <v>322</v>
      </c>
      <c r="BI1492" s="136" t="s">
        <v>30</v>
      </c>
      <c r="BJ1492" s="136" t="s">
        <v>16</v>
      </c>
      <c r="BK1492" s="136" t="s">
        <v>473</v>
      </c>
    </row>
    <row r="1493" spans="58:63" x14ac:dyDescent="0.3">
      <c r="BF1493" s="136">
        <v>25</v>
      </c>
      <c r="BG1493" s="136" t="s">
        <v>359</v>
      </c>
      <c r="BH1493" s="136" t="s">
        <v>83</v>
      </c>
      <c r="BI1493" s="136" t="s">
        <v>312</v>
      </c>
      <c r="BJ1493" s="136" t="s">
        <v>29</v>
      </c>
      <c r="BK1493" s="136" t="s">
        <v>473</v>
      </c>
    </row>
    <row r="1494" spans="58:63" x14ac:dyDescent="0.3">
      <c r="BF1494" s="136">
        <v>26</v>
      </c>
      <c r="BG1494" s="136" t="s">
        <v>64</v>
      </c>
      <c r="BH1494" s="136" t="s">
        <v>384</v>
      </c>
      <c r="BI1494" s="136" t="s">
        <v>8</v>
      </c>
      <c r="BJ1494" s="136" t="s">
        <v>30</v>
      </c>
      <c r="BK1494" s="136" t="s">
        <v>473</v>
      </c>
    </row>
    <row r="1495" spans="58:63" x14ac:dyDescent="0.3">
      <c r="BF1495" s="136">
        <v>26</v>
      </c>
      <c r="BG1495" s="136" t="s">
        <v>87</v>
      </c>
      <c r="BH1495" s="136" t="s">
        <v>83</v>
      </c>
      <c r="BI1495" s="136" t="s">
        <v>199</v>
      </c>
      <c r="BJ1495" s="136" t="s">
        <v>29</v>
      </c>
      <c r="BK1495" s="136" t="s">
        <v>473</v>
      </c>
    </row>
    <row r="1496" spans="58:63" x14ac:dyDescent="0.3">
      <c r="BF1496" s="136">
        <v>26</v>
      </c>
      <c r="BG1496" s="136" t="s">
        <v>359</v>
      </c>
      <c r="BH1496" s="136" t="s">
        <v>322</v>
      </c>
      <c r="BI1496" s="136" t="s">
        <v>312</v>
      </c>
      <c r="BJ1496" s="136" t="s">
        <v>16</v>
      </c>
      <c r="BK1496" s="136" t="s">
        <v>473</v>
      </c>
    </row>
    <row r="1497" spans="58:63" x14ac:dyDescent="0.3">
      <c r="BF1497" s="136">
        <v>27</v>
      </c>
      <c r="BG1497" s="136" t="s">
        <v>64</v>
      </c>
      <c r="BH1497" s="136" t="s">
        <v>359</v>
      </c>
      <c r="BI1497" s="136" t="s">
        <v>8</v>
      </c>
      <c r="BJ1497" s="136" t="s">
        <v>312</v>
      </c>
      <c r="BK1497" s="136" t="s">
        <v>473</v>
      </c>
    </row>
    <row r="1498" spans="58:63" x14ac:dyDescent="0.3">
      <c r="BF1498" s="136">
        <v>27</v>
      </c>
      <c r="BG1498" s="136" t="s">
        <v>87</v>
      </c>
      <c r="BH1498" s="136" t="s">
        <v>384</v>
      </c>
      <c r="BI1498" s="136" t="s">
        <v>199</v>
      </c>
      <c r="BJ1498" s="136" t="s">
        <v>30</v>
      </c>
      <c r="BK1498" s="136" t="s">
        <v>473</v>
      </c>
    </row>
    <row r="1499" spans="58:63" x14ac:dyDescent="0.3">
      <c r="BF1499" s="136">
        <v>27</v>
      </c>
      <c r="BG1499" s="136" t="s">
        <v>322</v>
      </c>
      <c r="BH1499" s="136" t="s">
        <v>83</v>
      </c>
      <c r="BI1499" s="136" t="s">
        <v>16</v>
      </c>
      <c r="BJ1499" s="136" t="s">
        <v>29</v>
      </c>
      <c r="BK1499" s="136" t="s">
        <v>473</v>
      </c>
    </row>
    <row r="1500" spans="58:63" x14ac:dyDescent="0.3">
      <c r="BF1500" s="136">
        <v>28</v>
      </c>
      <c r="BG1500" s="136" t="s">
        <v>64</v>
      </c>
      <c r="BH1500" s="136" t="s">
        <v>322</v>
      </c>
      <c r="BI1500" s="136" t="s">
        <v>8</v>
      </c>
      <c r="BJ1500" s="136" t="s">
        <v>16</v>
      </c>
      <c r="BK1500" s="136" t="s">
        <v>473</v>
      </c>
    </row>
    <row r="1501" spans="58:63" x14ac:dyDescent="0.3">
      <c r="BF1501" s="136">
        <v>28</v>
      </c>
      <c r="BG1501" s="136" t="s">
        <v>87</v>
      </c>
      <c r="BH1501" s="136" t="s">
        <v>359</v>
      </c>
      <c r="BI1501" s="136" t="s">
        <v>199</v>
      </c>
      <c r="BJ1501" s="136" t="s">
        <v>312</v>
      </c>
      <c r="BK1501" s="136" t="s">
        <v>473</v>
      </c>
    </row>
    <row r="1502" spans="58:63" x14ac:dyDescent="0.3">
      <c r="BF1502" s="136">
        <v>28</v>
      </c>
      <c r="BG1502" s="136" t="s">
        <v>384</v>
      </c>
      <c r="BH1502" s="136" t="s">
        <v>83</v>
      </c>
      <c r="BI1502" s="136" t="s">
        <v>30</v>
      </c>
      <c r="BJ1502" s="136" t="s">
        <v>29</v>
      </c>
      <c r="BK1502" s="136" t="s">
        <v>473</v>
      </c>
    </row>
    <row r="1503" spans="58:63" x14ac:dyDescent="0.3">
      <c r="BF1503" s="136">
        <v>29</v>
      </c>
      <c r="BG1503" s="136" t="s">
        <v>358</v>
      </c>
      <c r="BH1503" s="136" t="s">
        <v>60</v>
      </c>
      <c r="BI1503" s="136" t="s">
        <v>312</v>
      </c>
      <c r="BJ1503" s="136" t="s">
        <v>4</v>
      </c>
      <c r="BK1503" s="136" t="s">
        <v>474</v>
      </c>
    </row>
    <row r="1504" spans="58:63" x14ac:dyDescent="0.3">
      <c r="BF1504" s="136">
        <v>29</v>
      </c>
      <c r="BG1504" s="136" t="s">
        <v>74</v>
      </c>
      <c r="BH1504" s="136" t="s">
        <v>70</v>
      </c>
      <c r="BI1504" s="136" t="s">
        <v>40</v>
      </c>
      <c r="BJ1504" s="136" t="s">
        <v>16</v>
      </c>
      <c r="BK1504" s="136" t="s">
        <v>474</v>
      </c>
    </row>
    <row r="1505" spans="58:63" x14ac:dyDescent="0.3">
      <c r="BF1505" s="136">
        <v>29</v>
      </c>
      <c r="BG1505" s="136" t="s">
        <v>65</v>
      </c>
      <c r="BH1505" s="136" t="s">
        <v>377</v>
      </c>
      <c r="BI1505" s="136" t="s">
        <v>8</v>
      </c>
      <c r="BJ1505" s="136" t="s">
        <v>376</v>
      </c>
      <c r="BK1505" s="136" t="s">
        <v>474</v>
      </c>
    </row>
    <row r="1506" spans="58:63" x14ac:dyDescent="0.3">
      <c r="BF1506" s="136">
        <v>30</v>
      </c>
      <c r="BG1506" s="136" t="s">
        <v>358</v>
      </c>
      <c r="BH1506" s="136" t="s">
        <v>74</v>
      </c>
      <c r="BI1506" s="136" t="s">
        <v>312</v>
      </c>
      <c r="BJ1506" s="136" t="s">
        <v>40</v>
      </c>
      <c r="BK1506" s="136" t="s">
        <v>474</v>
      </c>
    </row>
    <row r="1507" spans="58:63" x14ac:dyDescent="0.3">
      <c r="BF1507" s="136">
        <v>30</v>
      </c>
      <c r="BG1507" s="136" t="s">
        <v>65</v>
      </c>
      <c r="BH1507" s="136" t="s">
        <v>70</v>
      </c>
      <c r="BI1507" s="136" t="s">
        <v>8</v>
      </c>
      <c r="BJ1507" s="136" t="s">
        <v>16</v>
      </c>
      <c r="BK1507" s="136" t="s">
        <v>474</v>
      </c>
    </row>
    <row r="1508" spans="58:63" x14ac:dyDescent="0.3">
      <c r="BF1508" s="136">
        <v>30</v>
      </c>
      <c r="BG1508" s="136" t="s">
        <v>377</v>
      </c>
      <c r="BH1508" s="136" t="s">
        <v>60</v>
      </c>
      <c r="BI1508" s="136" t="s">
        <v>376</v>
      </c>
      <c r="BJ1508" s="136" t="s">
        <v>4</v>
      </c>
      <c r="BK1508" s="136" t="s">
        <v>474</v>
      </c>
    </row>
    <row r="1509" spans="58:63" x14ac:dyDescent="0.3">
      <c r="BF1509" s="136">
        <v>31</v>
      </c>
      <c r="BG1509" s="136" t="s">
        <v>358</v>
      </c>
      <c r="BH1509" s="136" t="s">
        <v>65</v>
      </c>
      <c r="BI1509" s="136" t="s">
        <v>312</v>
      </c>
      <c r="BJ1509" s="136" t="s">
        <v>8</v>
      </c>
      <c r="BK1509" s="136" t="s">
        <v>474</v>
      </c>
    </row>
    <row r="1510" spans="58:63" x14ac:dyDescent="0.3">
      <c r="BF1510" s="136">
        <v>31</v>
      </c>
      <c r="BG1510" s="136" t="s">
        <v>74</v>
      </c>
      <c r="BH1510" s="136" t="s">
        <v>60</v>
      </c>
      <c r="BI1510" s="136" t="s">
        <v>40</v>
      </c>
      <c r="BJ1510" s="136" t="s">
        <v>4</v>
      </c>
      <c r="BK1510" s="136" t="s">
        <v>474</v>
      </c>
    </row>
    <row r="1511" spans="58:63" x14ac:dyDescent="0.3">
      <c r="BF1511" s="136">
        <v>31</v>
      </c>
      <c r="BG1511" s="136" t="s">
        <v>377</v>
      </c>
      <c r="BH1511" s="136" t="s">
        <v>70</v>
      </c>
      <c r="BI1511" s="136" t="s">
        <v>376</v>
      </c>
      <c r="BJ1511" s="136" t="s">
        <v>16</v>
      </c>
      <c r="BK1511" s="136" t="s">
        <v>474</v>
      </c>
    </row>
    <row r="1512" spans="58:63" x14ac:dyDescent="0.3">
      <c r="BF1512" s="136">
        <v>32</v>
      </c>
      <c r="BG1512" s="136" t="s">
        <v>358</v>
      </c>
      <c r="BH1512" s="136" t="s">
        <v>377</v>
      </c>
      <c r="BI1512" s="136" t="s">
        <v>312</v>
      </c>
      <c r="BJ1512" s="136" t="s">
        <v>376</v>
      </c>
      <c r="BK1512" s="136" t="s">
        <v>474</v>
      </c>
    </row>
    <row r="1513" spans="58:63" x14ac:dyDescent="0.3">
      <c r="BF1513" s="136">
        <v>32</v>
      </c>
      <c r="BG1513" s="136" t="s">
        <v>74</v>
      </c>
      <c r="BH1513" s="136" t="s">
        <v>65</v>
      </c>
      <c r="BI1513" s="136" t="s">
        <v>40</v>
      </c>
      <c r="BJ1513" s="136" t="s">
        <v>8</v>
      </c>
      <c r="BK1513" s="136" t="s">
        <v>474</v>
      </c>
    </row>
    <row r="1514" spans="58:63" x14ac:dyDescent="0.3">
      <c r="BF1514" s="136">
        <v>32</v>
      </c>
      <c r="BG1514" s="136" t="s">
        <v>70</v>
      </c>
      <c r="BH1514" s="136" t="s">
        <v>60</v>
      </c>
      <c r="BI1514" s="136" t="s">
        <v>16</v>
      </c>
      <c r="BJ1514" s="136" t="s">
        <v>4</v>
      </c>
      <c r="BK1514" s="136" t="s">
        <v>474</v>
      </c>
    </row>
    <row r="1515" spans="58:63" x14ac:dyDescent="0.3">
      <c r="BF1515" s="136">
        <v>33</v>
      </c>
      <c r="BG1515" s="136" t="s">
        <v>358</v>
      </c>
      <c r="BH1515" s="136" t="s">
        <v>70</v>
      </c>
      <c r="BI1515" s="136" t="s">
        <v>312</v>
      </c>
      <c r="BJ1515" s="136" t="s">
        <v>16</v>
      </c>
      <c r="BK1515" s="136" t="s">
        <v>474</v>
      </c>
    </row>
    <row r="1516" spans="58:63" x14ac:dyDescent="0.3">
      <c r="BF1516" s="136">
        <v>33</v>
      </c>
      <c r="BG1516" s="136" t="s">
        <v>74</v>
      </c>
      <c r="BH1516" s="136" t="s">
        <v>377</v>
      </c>
      <c r="BI1516" s="136" t="s">
        <v>40</v>
      </c>
      <c r="BJ1516" s="136" t="s">
        <v>376</v>
      </c>
      <c r="BK1516" s="136" t="s">
        <v>474</v>
      </c>
    </row>
    <row r="1517" spans="58:63" x14ac:dyDescent="0.3">
      <c r="BF1517" s="136">
        <v>33</v>
      </c>
      <c r="BG1517" s="136" t="s">
        <v>65</v>
      </c>
      <c r="BH1517" s="136" t="s">
        <v>60</v>
      </c>
      <c r="BI1517" s="136" t="s">
        <v>8</v>
      </c>
      <c r="BJ1517" s="136" t="s">
        <v>4</v>
      </c>
      <c r="BK1517" s="136" t="s">
        <v>474</v>
      </c>
    </row>
    <row r="1518" spans="58:63" x14ac:dyDescent="0.3">
      <c r="BF1518" s="136">
        <v>29</v>
      </c>
      <c r="BG1518" s="136" t="s">
        <v>131</v>
      </c>
      <c r="BH1518" s="136" t="s">
        <v>359</v>
      </c>
      <c r="BI1518" s="136" t="s">
        <v>12</v>
      </c>
      <c r="BJ1518" s="136" t="s">
        <v>312</v>
      </c>
      <c r="BK1518" s="136" t="s">
        <v>475</v>
      </c>
    </row>
    <row r="1519" spans="58:63" x14ac:dyDescent="0.3">
      <c r="BF1519" s="136">
        <v>29</v>
      </c>
      <c r="BG1519" s="136" t="s">
        <v>225</v>
      </c>
      <c r="BH1519" s="136" t="s">
        <v>92</v>
      </c>
      <c r="BI1519" s="136" t="s">
        <v>4</v>
      </c>
      <c r="BJ1519" s="136" t="s">
        <v>36</v>
      </c>
      <c r="BK1519" s="136" t="s">
        <v>475</v>
      </c>
    </row>
    <row r="1520" spans="58:63" x14ac:dyDescent="0.3">
      <c r="BF1520" s="136">
        <v>29</v>
      </c>
      <c r="BG1520" s="136" t="s">
        <v>349</v>
      </c>
      <c r="BH1520" s="136" t="s">
        <v>393</v>
      </c>
      <c r="BI1520" s="136" t="s">
        <v>39</v>
      </c>
      <c r="BJ1520" s="136" t="s">
        <v>40</v>
      </c>
      <c r="BK1520" s="136" t="s">
        <v>475</v>
      </c>
    </row>
    <row r="1521" spans="58:63" x14ac:dyDescent="0.3">
      <c r="BF1521" s="136">
        <v>30</v>
      </c>
      <c r="BG1521" s="136" t="s">
        <v>131</v>
      </c>
      <c r="BH1521" s="136" t="s">
        <v>225</v>
      </c>
      <c r="BI1521" s="136" t="s">
        <v>12</v>
      </c>
      <c r="BJ1521" s="136" t="s">
        <v>4</v>
      </c>
      <c r="BK1521" s="136" t="s">
        <v>475</v>
      </c>
    </row>
    <row r="1522" spans="58:63" x14ac:dyDescent="0.3">
      <c r="BF1522" s="136">
        <v>30</v>
      </c>
      <c r="BG1522" s="136" t="s">
        <v>349</v>
      </c>
      <c r="BH1522" s="136" t="s">
        <v>92</v>
      </c>
      <c r="BI1522" s="136" t="s">
        <v>39</v>
      </c>
      <c r="BJ1522" s="136" t="s">
        <v>36</v>
      </c>
      <c r="BK1522" s="136" t="s">
        <v>475</v>
      </c>
    </row>
    <row r="1523" spans="58:63" x14ac:dyDescent="0.3">
      <c r="BF1523" s="136">
        <v>30</v>
      </c>
      <c r="BG1523" s="136" t="s">
        <v>393</v>
      </c>
      <c r="BH1523" s="136" t="s">
        <v>359</v>
      </c>
      <c r="BI1523" s="136" t="s">
        <v>40</v>
      </c>
      <c r="BJ1523" s="136" t="s">
        <v>312</v>
      </c>
      <c r="BK1523" s="136" t="s">
        <v>475</v>
      </c>
    </row>
    <row r="1524" spans="58:63" x14ac:dyDescent="0.3">
      <c r="BF1524" s="136">
        <v>31</v>
      </c>
      <c r="BG1524" s="136" t="s">
        <v>131</v>
      </c>
      <c r="BH1524" s="136" t="s">
        <v>349</v>
      </c>
      <c r="BI1524" s="136" t="s">
        <v>12</v>
      </c>
      <c r="BJ1524" s="136" t="s">
        <v>39</v>
      </c>
      <c r="BK1524" s="136" t="s">
        <v>475</v>
      </c>
    </row>
    <row r="1525" spans="58:63" x14ac:dyDescent="0.3">
      <c r="BF1525" s="136">
        <v>31</v>
      </c>
      <c r="BG1525" s="136" t="s">
        <v>225</v>
      </c>
      <c r="BH1525" s="136" t="s">
        <v>359</v>
      </c>
      <c r="BI1525" s="136" t="s">
        <v>4</v>
      </c>
      <c r="BJ1525" s="136" t="s">
        <v>312</v>
      </c>
      <c r="BK1525" s="136" t="s">
        <v>475</v>
      </c>
    </row>
    <row r="1526" spans="58:63" x14ac:dyDescent="0.3">
      <c r="BF1526" s="136">
        <v>31</v>
      </c>
      <c r="BG1526" s="136" t="s">
        <v>393</v>
      </c>
      <c r="BH1526" s="136" t="s">
        <v>92</v>
      </c>
      <c r="BI1526" s="136" t="s">
        <v>40</v>
      </c>
      <c r="BJ1526" s="136" t="s">
        <v>36</v>
      </c>
      <c r="BK1526" s="136" t="s">
        <v>475</v>
      </c>
    </row>
    <row r="1527" spans="58:63" x14ac:dyDescent="0.3">
      <c r="BF1527" s="136">
        <v>32</v>
      </c>
      <c r="BG1527" s="136" t="s">
        <v>131</v>
      </c>
      <c r="BH1527" s="136" t="s">
        <v>393</v>
      </c>
      <c r="BI1527" s="136" t="s">
        <v>12</v>
      </c>
      <c r="BJ1527" s="136" t="s">
        <v>40</v>
      </c>
      <c r="BK1527" s="136" t="s">
        <v>475</v>
      </c>
    </row>
    <row r="1528" spans="58:63" x14ac:dyDescent="0.3">
      <c r="BF1528" s="136">
        <v>32</v>
      </c>
      <c r="BG1528" s="136" t="s">
        <v>225</v>
      </c>
      <c r="BH1528" s="136" t="s">
        <v>349</v>
      </c>
      <c r="BI1528" s="136" t="s">
        <v>4</v>
      </c>
      <c r="BJ1528" s="136" t="s">
        <v>39</v>
      </c>
      <c r="BK1528" s="136" t="s">
        <v>475</v>
      </c>
    </row>
    <row r="1529" spans="58:63" x14ac:dyDescent="0.3">
      <c r="BF1529" s="136">
        <v>32</v>
      </c>
      <c r="BG1529" s="136" t="s">
        <v>92</v>
      </c>
      <c r="BH1529" s="136" t="s">
        <v>359</v>
      </c>
      <c r="BI1529" s="136" t="s">
        <v>36</v>
      </c>
      <c r="BJ1529" s="136" t="s">
        <v>312</v>
      </c>
      <c r="BK1529" s="136" t="s">
        <v>475</v>
      </c>
    </row>
    <row r="1530" spans="58:63" x14ac:dyDescent="0.3">
      <c r="BF1530" s="136">
        <v>33</v>
      </c>
      <c r="BG1530" s="136" t="s">
        <v>131</v>
      </c>
      <c r="BH1530" s="136" t="s">
        <v>92</v>
      </c>
      <c r="BI1530" s="136" t="s">
        <v>12</v>
      </c>
      <c r="BJ1530" s="136" t="s">
        <v>36</v>
      </c>
      <c r="BK1530" s="136" t="s">
        <v>475</v>
      </c>
    </row>
    <row r="1531" spans="58:63" x14ac:dyDescent="0.3">
      <c r="BF1531" s="136">
        <v>33</v>
      </c>
      <c r="BG1531" s="136" t="s">
        <v>225</v>
      </c>
      <c r="BH1531" s="136" t="s">
        <v>393</v>
      </c>
      <c r="BI1531" s="136" t="s">
        <v>4</v>
      </c>
      <c r="BJ1531" s="136" t="s">
        <v>40</v>
      </c>
      <c r="BK1531" s="136" t="s">
        <v>475</v>
      </c>
    </row>
    <row r="1532" spans="58:63" x14ac:dyDescent="0.3">
      <c r="BF1532" s="136">
        <v>33</v>
      </c>
      <c r="BG1532" s="136" t="s">
        <v>349</v>
      </c>
      <c r="BH1532" s="136" t="s">
        <v>359</v>
      </c>
      <c r="BI1532" s="136" t="s">
        <v>39</v>
      </c>
      <c r="BJ1532" s="136" t="s">
        <v>312</v>
      </c>
      <c r="BK1532" s="136" t="s">
        <v>475</v>
      </c>
    </row>
    <row r="1533" spans="58:63" x14ac:dyDescent="0.3">
      <c r="BF1533" s="136">
        <v>29</v>
      </c>
      <c r="BG1533" s="136" t="s">
        <v>254</v>
      </c>
      <c r="BH1533" s="136" t="s">
        <v>334</v>
      </c>
      <c r="BI1533" s="136" t="s">
        <v>242</v>
      </c>
      <c r="BJ1533" s="136" t="s">
        <v>26</v>
      </c>
      <c r="BK1533" s="136" t="s">
        <v>476</v>
      </c>
    </row>
    <row r="1534" spans="58:63" x14ac:dyDescent="0.3">
      <c r="BF1534" s="136">
        <v>29</v>
      </c>
      <c r="BG1534" s="136" t="s">
        <v>64</v>
      </c>
      <c r="BH1534" s="136" t="s">
        <v>368</v>
      </c>
      <c r="BI1534" s="136" t="s">
        <v>8</v>
      </c>
      <c r="BJ1534" s="136" t="s">
        <v>42</v>
      </c>
      <c r="BK1534" s="136" t="s">
        <v>476</v>
      </c>
    </row>
    <row r="1535" spans="58:63" x14ac:dyDescent="0.3">
      <c r="BF1535" s="136">
        <v>29</v>
      </c>
      <c r="BG1535" s="136" t="s">
        <v>230</v>
      </c>
      <c r="BH1535" s="136" t="s">
        <v>303</v>
      </c>
      <c r="BI1535" s="136" t="s">
        <v>41</v>
      </c>
      <c r="BJ1535" s="136" t="s">
        <v>280</v>
      </c>
      <c r="BK1535" s="136" t="s">
        <v>476</v>
      </c>
    </row>
    <row r="1536" spans="58:63" x14ac:dyDescent="0.3">
      <c r="BF1536" s="136">
        <v>30</v>
      </c>
      <c r="BG1536" s="136" t="s">
        <v>254</v>
      </c>
      <c r="BH1536" s="136" t="s">
        <v>64</v>
      </c>
      <c r="BI1536" s="136" t="s">
        <v>242</v>
      </c>
      <c r="BJ1536" s="136" t="s">
        <v>8</v>
      </c>
      <c r="BK1536" s="136" t="s">
        <v>476</v>
      </c>
    </row>
    <row r="1537" spans="58:63" x14ac:dyDescent="0.3">
      <c r="BF1537" s="136">
        <v>30</v>
      </c>
      <c r="BG1537" s="136" t="s">
        <v>230</v>
      </c>
      <c r="BH1537" s="136" t="s">
        <v>368</v>
      </c>
      <c r="BI1537" s="136" t="s">
        <v>41</v>
      </c>
      <c r="BJ1537" s="136" t="s">
        <v>42</v>
      </c>
      <c r="BK1537" s="136" t="s">
        <v>476</v>
      </c>
    </row>
    <row r="1538" spans="58:63" x14ac:dyDescent="0.3">
      <c r="BF1538" s="136">
        <v>30</v>
      </c>
      <c r="BG1538" s="136" t="s">
        <v>303</v>
      </c>
      <c r="BH1538" s="136" t="s">
        <v>334</v>
      </c>
      <c r="BI1538" s="136" t="s">
        <v>280</v>
      </c>
      <c r="BJ1538" s="136" t="s">
        <v>26</v>
      </c>
      <c r="BK1538" s="136" t="s">
        <v>476</v>
      </c>
    </row>
    <row r="1539" spans="58:63" x14ac:dyDescent="0.3">
      <c r="BF1539" s="136">
        <v>31</v>
      </c>
      <c r="BG1539" s="136" t="s">
        <v>254</v>
      </c>
      <c r="BH1539" s="136" t="s">
        <v>230</v>
      </c>
      <c r="BI1539" s="136" t="s">
        <v>242</v>
      </c>
      <c r="BJ1539" s="136" t="s">
        <v>41</v>
      </c>
      <c r="BK1539" s="136" t="s">
        <v>476</v>
      </c>
    </row>
    <row r="1540" spans="58:63" x14ac:dyDescent="0.3">
      <c r="BF1540" s="136">
        <v>31</v>
      </c>
      <c r="BG1540" s="136" t="s">
        <v>64</v>
      </c>
      <c r="BH1540" s="136" t="s">
        <v>334</v>
      </c>
      <c r="BI1540" s="136" t="s">
        <v>8</v>
      </c>
      <c r="BJ1540" s="136" t="s">
        <v>26</v>
      </c>
      <c r="BK1540" s="136" t="s">
        <v>476</v>
      </c>
    </row>
    <row r="1541" spans="58:63" x14ac:dyDescent="0.3">
      <c r="BF1541" s="136">
        <v>31</v>
      </c>
      <c r="BG1541" s="136" t="s">
        <v>303</v>
      </c>
      <c r="BH1541" s="136" t="s">
        <v>368</v>
      </c>
      <c r="BI1541" s="136" t="s">
        <v>280</v>
      </c>
      <c r="BJ1541" s="136" t="s">
        <v>42</v>
      </c>
      <c r="BK1541" s="136" t="s">
        <v>476</v>
      </c>
    </row>
    <row r="1542" spans="58:63" x14ac:dyDescent="0.3">
      <c r="BF1542" s="136">
        <v>32</v>
      </c>
      <c r="BG1542" s="136" t="s">
        <v>254</v>
      </c>
      <c r="BH1542" s="136" t="s">
        <v>303</v>
      </c>
      <c r="BI1542" s="136" t="s">
        <v>242</v>
      </c>
      <c r="BJ1542" s="136" t="s">
        <v>280</v>
      </c>
      <c r="BK1542" s="136" t="s">
        <v>476</v>
      </c>
    </row>
    <row r="1543" spans="58:63" x14ac:dyDescent="0.3">
      <c r="BF1543" s="136">
        <v>32</v>
      </c>
      <c r="BG1543" s="136" t="s">
        <v>64</v>
      </c>
      <c r="BH1543" s="136" t="s">
        <v>230</v>
      </c>
      <c r="BI1543" s="136" t="s">
        <v>8</v>
      </c>
      <c r="BJ1543" s="136" t="s">
        <v>41</v>
      </c>
      <c r="BK1543" s="136" t="s">
        <v>476</v>
      </c>
    </row>
    <row r="1544" spans="58:63" x14ac:dyDescent="0.3">
      <c r="BF1544" s="136">
        <v>32</v>
      </c>
      <c r="BG1544" s="136" t="s">
        <v>368</v>
      </c>
      <c r="BH1544" s="136" t="s">
        <v>334</v>
      </c>
      <c r="BI1544" s="136" t="s">
        <v>42</v>
      </c>
      <c r="BJ1544" s="136" t="s">
        <v>26</v>
      </c>
      <c r="BK1544" s="136" t="s">
        <v>476</v>
      </c>
    </row>
    <row r="1545" spans="58:63" x14ac:dyDescent="0.3">
      <c r="BF1545" s="136">
        <v>33</v>
      </c>
      <c r="BG1545" s="136" t="s">
        <v>254</v>
      </c>
      <c r="BH1545" s="136" t="s">
        <v>368</v>
      </c>
      <c r="BI1545" s="136" t="s">
        <v>242</v>
      </c>
      <c r="BJ1545" s="136" t="s">
        <v>42</v>
      </c>
      <c r="BK1545" s="136" t="s">
        <v>476</v>
      </c>
    </row>
    <row r="1546" spans="58:63" x14ac:dyDescent="0.3">
      <c r="BF1546" s="136">
        <v>33</v>
      </c>
      <c r="BG1546" s="136" t="s">
        <v>64</v>
      </c>
      <c r="BH1546" s="136" t="s">
        <v>303</v>
      </c>
      <c r="BI1546" s="136" t="s">
        <v>8</v>
      </c>
      <c r="BJ1546" s="136" t="s">
        <v>280</v>
      </c>
      <c r="BK1546" s="136" t="s">
        <v>476</v>
      </c>
    </row>
    <row r="1547" spans="58:63" x14ac:dyDescent="0.3">
      <c r="BF1547" s="136">
        <v>33</v>
      </c>
      <c r="BG1547" s="136" t="s">
        <v>230</v>
      </c>
      <c r="BH1547" s="136" t="s">
        <v>334</v>
      </c>
      <c r="BI1547" s="136" t="s">
        <v>41</v>
      </c>
      <c r="BJ1547" s="136" t="s">
        <v>26</v>
      </c>
      <c r="BK1547" s="136" t="s">
        <v>476</v>
      </c>
    </row>
  </sheetData>
  <autoFilter ref="A2:G142">
    <sortState ref="A3:G142">
      <sortCondition ref="G2:G142"/>
    </sortState>
  </autoFilter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U82"/>
  <sheetViews>
    <sheetView workbookViewId="0">
      <selection activeCell="AB56" sqref="AB56"/>
    </sheetView>
  </sheetViews>
  <sheetFormatPr defaultRowHeight="14.4" x14ac:dyDescent="0.3"/>
  <cols>
    <col min="1" max="21" width="4.33203125" customWidth="1"/>
  </cols>
  <sheetData>
    <row r="1" spans="1:21" x14ac:dyDescent="0.3">
      <c r="A1" s="1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2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</row>
    <row r="2" spans="1:21" x14ac:dyDescent="0.3">
      <c r="A2" s="1">
        <v>1</v>
      </c>
      <c r="B2" s="3"/>
      <c r="C2" s="4">
        <v>2</v>
      </c>
      <c r="D2" s="4">
        <v>3</v>
      </c>
      <c r="E2" s="4">
        <v>4</v>
      </c>
      <c r="F2" s="4">
        <v>5</v>
      </c>
      <c r="G2" s="4">
        <v>6</v>
      </c>
      <c r="H2" s="5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1</v>
      </c>
    </row>
    <row r="3" spans="1:21" x14ac:dyDescent="0.3">
      <c r="A3" s="1">
        <v>2</v>
      </c>
      <c r="B3" s="4">
        <v>2</v>
      </c>
      <c r="C3" s="3"/>
      <c r="D3" s="4">
        <v>4</v>
      </c>
      <c r="E3" s="4">
        <v>5</v>
      </c>
      <c r="F3" s="4">
        <v>6</v>
      </c>
      <c r="G3" s="4">
        <v>7</v>
      </c>
      <c r="H3" s="5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  <c r="P3" s="4">
        <v>16</v>
      </c>
      <c r="Q3" s="4">
        <v>17</v>
      </c>
      <c r="R3" s="4">
        <v>18</v>
      </c>
      <c r="S3" s="4">
        <v>19</v>
      </c>
      <c r="T3" s="4">
        <v>1</v>
      </c>
      <c r="U3" s="4">
        <v>3</v>
      </c>
    </row>
    <row r="4" spans="1:21" x14ac:dyDescent="0.3">
      <c r="A4" s="1">
        <v>3</v>
      </c>
      <c r="B4" s="4">
        <v>3</v>
      </c>
      <c r="C4" s="4">
        <v>4</v>
      </c>
      <c r="D4" s="3"/>
      <c r="E4" s="4">
        <v>6</v>
      </c>
      <c r="F4" s="4">
        <v>7</v>
      </c>
      <c r="G4" s="4">
        <v>8</v>
      </c>
      <c r="H4" s="5">
        <v>9</v>
      </c>
      <c r="I4" s="4">
        <v>10</v>
      </c>
      <c r="J4" s="4">
        <v>11</v>
      </c>
      <c r="K4" s="4">
        <v>12</v>
      </c>
      <c r="L4" s="4">
        <v>13</v>
      </c>
      <c r="M4" s="4">
        <v>14</v>
      </c>
      <c r="N4" s="4">
        <v>15</v>
      </c>
      <c r="O4" s="4">
        <v>16</v>
      </c>
      <c r="P4" s="4">
        <v>17</v>
      </c>
      <c r="Q4" s="4">
        <v>18</v>
      </c>
      <c r="R4" s="4">
        <v>19</v>
      </c>
      <c r="S4" s="4">
        <v>1</v>
      </c>
      <c r="T4" s="4">
        <v>2</v>
      </c>
      <c r="U4" s="4">
        <v>5</v>
      </c>
    </row>
    <row r="5" spans="1:21" x14ac:dyDescent="0.3">
      <c r="A5" s="1">
        <v>4</v>
      </c>
      <c r="B5" s="4">
        <v>4</v>
      </c>
      <c r="C5" s="4">
        <v>5</v>
      </c>
      <c r="D5" s="4">
        <v>6</v>
      </c>
      <c r="E5" s="3"/>
      <c r="F5" s="4">
        <v>8</v>
      </c>
      <c r="G5" s="4">
        <v>9</v>
      </c>
      <c r="H5" s="5">
        <v>10</v>
      </c>
      <c r="I5" s="4">
        <v>11</v>
      </c>
      <c r="J5" s="4">
        <v>12</v>
      </c>
      <c r="K5" s="4">
        <v>13</v>
      </c>
      <c r="L5" s="4">
        <v>14</v>
      </c>
      <c r="M5" s="4">
        <v>15</v>
      </c>
      <c r="N5" s="4">
        <v>16</v>
      </c>
      <c r="O5" s="4">
        <v>17</v>
      </c>
      <c r="P5" s="4">
        <v>18</v>
      </c>
      <c r="Q5" s="4">
        <v>19</v>
      </c>
      <c r="R5" s="4">
        <v>1</v>
      </c>
      <c r="S5" s="4">
        <v>2</v>
      </c>
      <c r="T5" s="4">
        <v>3</v>
      </c>
      <c r="U5" s="4">
        <v>7</v>
      </c>
    </row>
    <row r="6" spans="1:21" x14ac:dyDescent="0.3">
      <c r="A6" s="1">
        <v>5</v>
      </c>
      <c r="B6" s="4">
        <v>5</v>
      </c>
      <c r="C6" s="4">
        <v>6</v>
      </c>
      <c r="D6" s="4">
        <v>7</v>
      </c>
      <c r="E6" s="4">
        <v>8</v>
      </c>
      <c r="F6" s="3"/>
      <c r="G6" s="4">
        <v>10</v>
      </c>
      <c r="H6" s="5">
        <v>11</v>
      </c>
      <c r="I6" s="4">
        <v>12</v>
      </c>
      <c r="J6" s="4">
        <v>13</v>
      </c>
      <c r="K6" s="4">
        <v>14</v>
      </c>
      <c r="L6" s="4">
        <v>15</v>
      </c>
      <c r="M6" s="4">
        <v>16</v>
      </c>
      <c r="N6" s="4">
        <v>17</v>
      </c>
      <c r="O6" s="4">
        <v>18</v>
      </c>
      <c r="P6" s="4">
        <v>19</v>
      </c>
      <c r="Q6" s="4">
        <v>1</v>
      </c>
      <c r="R6" s="4">
        <v>2</v>
      </c>
      <c r="S6" s="4">
        <v>3</v>
      </c>
      <c r="T6" s="4">
        <v>4</v>
      </c>
      <c r="U6" s="4">
        <v>9</v>
      </c>
    </row>
    <row r="7" spans="1:21" x14ac:dyDescent="0.3">
      <c r="A7" s="1">
        <v>6</v>
      </c>
      <c r="B7" s="4">
        <v>6</v>
      </c>
      <c r="C7" s="4">
        <v>7</v>
      </c>
      <c r="D7" s="4">
        <v>8</v>
      </c>
      <c r="E7" s="4">
        <v>9</v>
      </c>
      <c r="F7" s="4">
        <v>10</v>
      </c>
      <c r="G7" s="3"/>
      <c r="H7" s="5">
        <v>12</v>
      </c>
      <c r="I7" s="4">
        <v>13</v>
      </c>
      <c r="J7" s="4">
        <v>14</v>
      </c>
      <c r="K7" s="4">
        <v>15</v>
      </c>
      <c r="L7" s="4">
        <v>16</v>
      </c>
      <c r="M7" s="4">
        <v>17</v>
      </c>
      <c r="N7" s="4">
        <v>18</v>
      </c>
      <c r="O7" s="4">
        <v>19</v>
      </c>
      <c r="P7" s="4">
        <v>1</v>
      </c>
      <c r="Q7" s="4">
        <v>2</v>
      </c>
      <c r="R7" s="4">
        <v>3</v>
      </c>
      <c r="S7" s="4">
        <v>4</v>
      </c>
      <c r="T7" s="4">
        <v>5</v>
      </c>
      <c r="U7" s="4">
        <v>11</v>
      </c>
    </row>
    <row r="8" spans="1:21" x14ac:dyDescent="0.3">
      <c r="A8" s="1">
        <v>7</v>
      </c>
      <c r="B8" s="4">
        <v>7</v>
      </c>
      <c r="C8" s="4">
        <v>8</v>
      </c>
      <c r="D8" s="4">
        <v>9</v>
      </c>
      <c r="E8" s="4">
        <v>10</v>
      </c>
      <c r="F8" s="4">
        <v>11</v>
      </c>
      <c r="G8" s="4">
        <v>12</v>
      </c>
      <c r="H8" s="6"/>
      <c r="I8" s="4">
        <v>14</v>
      </c>
      <c r="J8" s="4">
        <v>15</v>
      </c>
      <c r="K8" s="4">
        <v>16</v>
      </c>
      <c r="L8" s="4">
        <v>17</v>
      </c>
      <c r="M8" s="4">
        <v>18</v>
      </c>
      <c r="N8" s="4">
        <v>19</v>
      </c>
      <c r="O8" s="4">
        <v>1</v>
      </c>
      <c r="P8" s="4">
        <v>2</v>
      </c>
      <c r="Q8" s="4">
        <v>3</v>
      </c>
      <c r="R8" s="4">
        <v>4</v>
      </c>
      <c r="S8" s="4">
        <v>5</v>
      </c>
      <c r="T8" s="4">
        <v>6</v>
      </c>
      <c r="U8" s="4">
        <v>13</v>
      </c>
    </row>
    <row r="9" spans="1:21" x14ac:dyDescent="0.3">
      <c r="A9" s="1">
        <v>8</v>
      </c>
      <c r="B9" s="4">
        <v>8</v>
      </c>
      <c r="C9" s="4">
        <v>9</v>
      </c>
      <c r="D9" s="4">
        <v>10</v>
      </c>
      <c r="E9" s="4">
        <v>11</v>
      </c>
      <c r="F9" s="4">
        <v>12</v>
      </c>
      <c r="G9" s="4">
        <v>13</v>
      </c>
      <c r="H9" s="5">
        <v>14</v>
      </c>
      <c r="I9" s="3"/>
      <c r="J9" s="4">
        <v>16</v>
      </c>
      <c r="K9" s="4">
        <v>17</v>
      </c>
      <c r="L9" s="4">
        <v>18</v>
      </c>
      <c r="M9" s="4">
        <v>19</v>
      </c>
      <c r="N9" s="4">
        <v>1</v>
      </c>
      <c r="O9" s="4">
        <v>2</v>
      </c>
      <c r="P9" s="4">
        <v>3</v>
      </c>
      <c r="Q9" s="4">
        <v>4</v>
      </c>
      <c r="R9" s="4">
        <v>5</v>
      </c>
      <c r="S9" s="4">
        <v>6</v>
      </c>
      <c r="T9" s="4">
        <v>7</v>
      </c>
      <c r="U9" s="4">
        <v>15</v>
      </c>
    </row>
    <row r="10" spans="1:21" x14ac:dyDescent="0.3">
      <c r="A10" s="1">
        <v>9</v>
      </c>
      <c r="B10" s="4">
        <v>9</v>
      </c>
      <c r="C10" s="4">
        <v>10</v>
      </c>
      <c r="D10" s="4">
        <v>11</v>
      </c>
      <c r="E10" s="4">
        <v>12</v>
      </c>
      <c r="F10" s="4">
        <v>13</v>
      </c>
      <c r="G10" s="4">
        <v>14</v>
      </c>
      <c r="H10" s="5">
        <v>15</v>
      </c>
      <c r="I10" s="4">
        <v>16</v>
      </c>
      <c r="J10" s="3"/>
      <c r="K10" s="4">
        <v>18</v>
      </c>
      <c r="L10" s="4">
        <v>19</v>
      </c>
      <c r="M10" s="4">
        <v>1</v>
      </c>
      <c r="N10" s="4">
        <v>2</v>
      </c>
      <c r="O10" s="4">
        <v>3</v>
      </c>
      <c r="P10" s="4">
        <v>4</v>
      </c>
      <c r="Q10" s="4">
        <v>5</v>
      </c>
      <c r="R10" s="4">
        <v>6</v>
      </c>
      <c r="S10" s="4">
        <v>7</v>
      </c>
      <c r="T10" s="4">
        <v>8</v>
      </c>
      <c r="U10" s="4">
        <v>17</v>
      </c>
    </row>
    <row r="11" spans="1:21" x14ac:dyDescent="0.3">
      <c r="A11" s="1">
        <v>10</v>
      </c>
      <c r="B11" s="4">
        <v>10</v>
      </c>
      <c r="C11" s="4">
        <v>11</v>
      </c>
      <c r="D11" s="4">
        <v>12</v>
      </c>
      <c r="E11" s="4">
        <v>13</v>
      </c>
      <c r="F11" s="4">
        <v>14</v>
      </c>
      <c r="G11" s="4">
        <v>15</v>
      </c>
      <c r="H11" s="5">
        <v>16</v>
      </c>
      <c r="I11" s="4">
        <v>17</v>
      </c>
      <c r="J11" s="4">
        <v>18</v>
      </c>
      <c r="K11" s="3"/>
      <c r="L11" s="4">
        <v>1</v>
      </c>
      <c r="M11" s="4">
        <v>2</v>
      </c>
      <c r="N11" s="4">
        <v>3</v>
      </c>
      <c r="O11" s="4">
        <v>4</v>
      </c>
      <c r="P11" s="4">
        <v>5</v>
      </c>
      <c r="Q11" s="4">
        <v>6</v>
      </c>
      <c r="R11" s="4">
        <v>7</v>
      </c>
      <c r="S11" s="4">
        <v>8</v>
      </c>
      <c r="T11" s="4">
        <v>9</v>
      </c>
      <c r="U11" s="4">
        <v>19</v>
      </c>
    </row>
    <row r="12" spans="1:21" x14ac:dyDescent="0.3">
      <c r="A12" s="1">
        <v>11</v>
      </c>
      <c r="B12" s="4">
        <v>11</v>
      </c>
      <c r="C12" s="4">
        <v>12</v>
      </c>
      <c r="D12" s="4">
        <v>13</v>
      </c>
      <c r="E12" s="4">
        <v>14</v>
      </c>
      <c r="F12" s="4">
        <v>15</v>
      </c>
      <c r="G12" s="4">
        <v>16</v>
      </c>
      <c r="H12" s="5">
        <v>17</v>
      </c>
      <c r="I12" s="4">
        <v>18</v>
      </c>
      <c r="J12" s="4">
        <v>19</v>
      </c>
      <c r="K12" s="4">
        <v>1</v>
      </c>
      <c r="L12" s="3"/>
      <c r="M12" s="4">
        <v>3</v>
      </c>
      <c r="N12" s="4">
        <v>4</v>
      </c>
      <c r="O12" s="4">
        <v>5</v>
      </c>
      <c r="P12" s="4">
        <v>6</v>
      </c>
      <c r="Q12" s="4">
        <v>7</v>
      </c>
      <c r="R12" s="4">
        <v>8</v>
      </c>
      <c r="S12" s="4">
        <v>9</v>
      </c>
      <c r="T12" s="4">
        <v>10</v>
      </c>
      <c r="U12" s="4">
        <v>2</v>
      </c>
    </row>
    <row r="13" spans="1:21" x14ac:dyDescent="0.3">
      <c r="A13" s="1">
        <v>12</v>
      </c>
      <c r="B13" s="4">
        <v>12</v>
      </c>
      <c r="C13" s="4">
        <v>13</v>
      </c>
      <c r="D13" s="4">
        <v>14</v>
      </c>
      <c r="E13" s="4">
        <v>15</v>
      </c>
      <c r="F13" s="4">
        <v>16</v>
      </c>
      <c r="G13" s="4">
        <v>17</v>
      </c>
      <c r="H13" s="5">
        <v>18</v>
      </c>
      <c r="I13" s="4">
        <v>19</v>
      </c>
      <c r="J13" s="4">
        <v>1</v>
      </c>
      <c r="K13" s="4">
        <v>2</v>
      </c>
      <c r="L13" s="4">
        <v>3</v>
      </c>
      <c r="M13" s="3"/>
      <c r="N13" s="4">
        <v>5</v>
      </c>
      <c r="O13" s="4">
        <v>6</v>
      </c>
      <c r="P13" s="4">
        <v>7</v>
      </c>
      <c r="Q13" s="4">
        <v>8</v>
      </c>
      <c r="R13" s="4">
        <v>9</v>
      </c>
      <c r="S13" s="4">
        <v>10</v>
      </c>
      <c r="T13" s="4">
        <v>11</v>
      </c>
      <c r="U13" s="4">
        <v>4</v>
      </c>
    </row>
    <row r="14" spans="1:21" x14ac:dyDescent="0.3">
      <c r="A14" s="1">
        <v>13</v>
      </c>
      <c r="B14" s="4">
        <v>13</v>
      </c>
      <c r="C14" s="4">
        <v>14</v>
      </c>
      <c r="D14" s="4">
        <v>15</v>
      </c>
      <c r="E14" s="4">
        <v>16</v>
      </c>
      <c r="F14" s="4">
        <v>17</v>
      </c>
      <c r="G14" s="4">
        <v>18</v>
      </c>
      <c r="H14" s="5">
        <v>19</v>
      </c>
      <c r="I14" s="4">
        <v>1</v>
      </c>
      <c r="J14" s="4">
        <v>2</v>
      </c>
      <c r="K14" s="4">
        <v>3</v>
      </c>
      <c r="L14" s="4">
        <v>4</v>
      </c>
      <c r="M14" s="4">
        <v>5</v>
      </c>
      <c r="N14" s="3"/>
      <c r="O14" s="4">
        <v>7</v>
      </c>
      <c r="P14" s="4">
        <v>8</v>
      </c>
      <c r="Q14" s="4">
        <v>9</v>
      </c>
      <c r="R14" s="4">
        <v>10</v>
      </c>
      <c r="S14" s="4">
        <v>11</v>
      </c>
      <c r="T14" s="4">
        <v>12</v>
      </c>
      <c r="U14" s="4">
        <v>6</v>
      </c>
    </row>
    <row r="15" spans="1:21" x14ac:dyDescent="0.3">
      <c r="A15" s="1">
        <v>14</v>
      </c>
      <c r="B15" s="4">
        <v>14</v>
      </c>
      <c r="C15" s="4">
        <v>15</v>
      </c>
      <c r="D15" s="4">
        <v>16</v>
      </c>
      <c r="E15" s="4">
        <v>17</v>
      </c>
      <c r="F15" s="4">
        <v>18</v>
      </c>
      <c r="G15" s="4">
        <v>19</v>
      </c>
      <c r="H15" s="5">
        <v>1</v>
      </c>
      <c r="I15" s="4">
        <v>2</v>
      </c>
      <c r="J15" s="4">
        <v>3</v>
      </c>
      <c r="K15" s="4">
        <v>4</v>
      </c>
      <c r="L15" s="4">
        <v>5</v>
      </c>
      <c r="M15" s="4">
        <v>6</v>
      </c>
      <c r="N15" s="4">
        <v>7</v>
      </c>
      <c r="O15" s="3"/>
      <c r="P15" s="4">
        <v>9</v>
      </c>
      <c r="Q15" s="4">
        <v>10</v>
      </c>
      <c r="R15" s="4">
        <v>11</v>
      </c>
      <c r="S15" s="4">
        <v>12</v>
      </c>
      <c r="T15" s="4">
        <v>13</v>
      </c>
      <c r="U15" s="4">
        <v>8</v>
      </c>
    </row>
    <row r="16" spans="1:21" x14ac:dyDescent="0.3">
      <c r="A16" s="1">
        <v>15</v>
      </c>
      <c r="B16" s="4">
        <v>15</v>
      </c>
      <c r="C16" s="4">
        <v>16</v>
      </c>
      <c r="D16" s="4">
        <v>17</v>
      </c>
      <c r="E16" s="4">
        <v>18</v>
      </c>
      <c r="F16" s="4">
        <v>19</v>
      </c>
      <c r="G16" s="4">
        <v>1</v>
      </c>
      <c r="H16" s="5">
        <v>2</v>
      </c>
      <c r="I16" s="4">
        <v>3</v>
      </c>
      <c r="J16" s="4">
        <v>4</v>
      </c>
      <c r="K16" s="4">
        <v>5</v>
      </c>
      <c r="L16" s="4">
        <v>6</v>
      </c>
      <c r="M16" s="4">
        <v>7</v>
      </c>
      <c r="N16" s="4">
        <v>8</v>
      </c>
      <c r="O16" s="4">
        <v>9</v>
      </c>
      <c r="P16" s="3"/>
      <c r="Q16" s="4">
        <v>11</v>
      </c>
      <c r="R16" s="4">
        <v>12</v>
      </c>
      <c r="S16" s="4">
        <v>13</v>
      </c>
      <c r="T16" s="4">
        <v>14</v>
      </c>
      <c r="U16" s="4">
        <v>10</v>
      </c>
    </row>
    <row r="17" spans="1:21" x14ac:dyDescent="0.3">
      <c r="A17" s="1">
        <v>16</v>
      </c>
      <c r="B17" s="4">
        <v>16</v>
      </c>
      <c r="C17" s="4">
        <v>17</v>
      </c>
      <c r="D17" s="4">
        <v>18</v>
      </c>
      <c r="E17" s="4">
        <v>19</v>
      </c>
      <c r="F17" s="4">
        <v>1</v>
      </c>
      <c r="G17" s="4">
        <v>2</v>
      </c>
      <c r="H17" s="5">
        <v>3</v>
      </c>
      <c r="I17" s="4">
        <v>4</v>
      </c>
      <c r="J17" s="4">
        <v>5</v>
      </c>
      <c r="K17" s="4">
        <v>6</v>
      </c>
      <c r="L17" s="4">
        <v>7</v>
      </c>
      <c r="M17" s="4">
        <v>8</v>
      </c>
      <c r="N17" s="4">
        <v>9</v>
      </c>
      <c r="O17" s="4">
        <v>10</v>
      </c>
      <c r="P17" s="4">
        <v>11</v>
      </c>
      <c r="Q17" s="3"/>
      <c r="R17" s="4">
        <v>13</v>
      </c>
      <c r="S17" s="4">
        <v>14</v>
      </c>
      <c r="T17" s="4">
        <v>15</v>
      </c>
      <c r="U17" s="4">
        <v>12</v>
      </c>
    </row>
    <row r="18" spans="1:21" x14ac:dyDescent="0.3">
      <c r="A18" s="1">
        <v>17</v>
      </c>
      <c r="B18" s="4">
        <v>17</v>
      </c>
      <c r="C18" s="4">
        <v>18</v>
      </c>
      <c r="D18" s="4">
        <v>19</v>
      </c>
      <c r="E18" s="4">
        <v>1</v>
      </c>
      <c r="F18" s="4">
        <v>2</v>
      </c>
      <c r="G18" s="4">
        <v>3</v>
      </c>
      <c r="H18" s="5">
        <v>4</v>
      </c>
      <c r="I18" s="4">
        <v>5</v>
      </c>
      <c r="J18" s="4">
        <v>6</v>
      </c>
      <c r="K18" s="4">
        <v>7</v>
      </c>
      <c r="L18" s="4">
        <v>8</v>
      </c>
      <c r="M18" s="4">
        <v>9</v>
      </c>
      <c r="N18" s="4">
        <v>10</v>
      </c>
      <c r="O18" s="4">
        <v>11</v>
      </c>
      <c r="P18" s="4">
        <v>12</v>
      </c>
      <c r="Q18" s="4">
        <v>13</v>
      </c>
      <c r="R18" s="3"/>
      <c r="S18" s="4">
        <v>15</v>
      </c>
      <c r="T18" s="4">
        <v>16</v>
      </c>
      <c r="U18" s="4">
        <v>14</v>
      </c>
    </row>
    <row r="19" spans="1:21" x14ac:dyDescent="0.3">
      <c r="A19" s="1">
        <v>18</v>
      </c>
      <c r="B19" s="4">
        <v>18</v>
      </c>
      <c r="C19" s="4">
        <v>19</v>
      </c>
      <c r="D19" s="4">
        <v>1</v>
      </c>
      <c r="E19" s="4">
        <v>2</v>
      </c>
      <c r="F19" s="4">
        <v>3</v>
      </c>
      <c r="G19" s="4">
        <v>4</v>
      </c>
      <c r="H19" s="5">
        <v>5</v>
      </c>
      <c r="I19" s="4">
        <v>6</v>
      </c>
      <c r="J19" s="4">
        <v>7</v>
      </c>
      <c r="K19" s="4">
        <v>8</v>
      </c>
      <c r="L19" s="4">
        <v>9</v>
      </c>
      <c r="M19" s="4">
        <v>10</v>
      </c>
      <c r="N19" s="4">
        <v>11</v>
      </c>
      <c r="O19" s="4">
        <v>12</v>
      </c>
      <c r="P19" s="4">
        <v>13</v>
      </c>
      <c r="Q19" s="4">
        <v>14</v>
      </c>
      <c r="R19" s="4">
        <v>15</v>
      </c>
      <c r="S19" s="3"/>
      <c r="T19" s="4">
        <v>17</v>
      </c>
      <c r="U19" s="4">
        <v>16</v>
      </c>
    </row>
    <row r="20" spans="1:21" x14ac:dyDescent="0.3">
      <c r="A20" s="1">
        <v>19</v>
      </c>
      <c r="B20" s="4">
        <v>19</v>
      </c>
      <c r="C20" s="4">
        <v>1</v>
      </c>
      <c r="D20" s="4">
        <v>2</v>
      </c>
      <c r="E20" s="4">
        <v>3</v>
      </c>
      <c r="F20" s="4">
        <v>4</v>
      </c>
      <c r="G20" s="4">
        <v>5</v>
      </c>
      <c r="H20" s="5">
        <v>6</v>
      </c>
      <c r="I20" s="4">
        <v>7</v>
      </c>
      <c r="J20" s="4">
        <v>8</v>
      </c>
      <c r="K20" s="4">
        <v>9</v>
      </c>
      <c r="L20" s="4">
        <v>10</v>
      </c>
      <c r="M20" s="4">
        <v>11</v>
      </c>
      <c r="N20" s="4">
        <v>12</v>
      </c>
      <c r="O20" s="4">
        <v>13</v>
      </c>
      <c r="P20" s="4">
        <v>14</v>
      </c>
      <c r="Q20" s="4">
        <v>15</v>
      </c>
      <c r="R20" s="4">
        <v>16</v>
      </c>
      <c r="S20" s="4">
        <v>17</v>
      </c>
      <c r="T20" s="3"/>
      <c r="U20" s="4">
        <v>18</v>
      </c>
    </row>
    <row r="21" spans="1:21" x14ac:dyDescent="0.3">
      <c r="A21" s="1">
        <v>20</v>
      </c>
      <c r="B21" s="4">
        <v>1</v>
      </c>
      <c r="C21" s="4">
        <v>3</v>
      </c>
      <c r="D21" s="4">
        <v>5</v>
      </c>
      <c r="E21" s="4">
        <v>7</v>
      </c>
      <c r="F21" s="4">
        <v>9</v>
      </c>
      <c r="G21" s="4">
        <v>11</v>
      </c>
      <c r="H21" s="5">
        <v>13</v>
      </c>
      <c r="I21" s="4">
        <v>15</v>
      </c>
      <c r="J21" s="4">
        <v>17</v>
      </c>
      <c r="K21" s="4">
        <v>19</v>
      </c>
      <c r="L21" s="4">
        <v>2</v>
      </c>
      <c r="M21" s="4">
        <v>4</v>
      </c>
      <c r="N21" s="4">
        <v>6</v>
      </c>
      <c r="O21" s="4">
        <v>8</v>
      </c>
      <c r="P21" s="4">
        <v>10</v>
      </c>
      <c r="Q21" s="4">
        <v>12</v>
      </c>
      <c r="R21" s="4">
        <v>14</v>
      </c>
      <c r="S21" s="4">
        <v>16</v>
      </c>
      <c r="T21" s="4">
        <v>18</v>
      </c>
      <c r="U21" s="3"/>
    </row>
    <row r="29" spans="1:21" ht="15" thickBot="1" x14ac:dyDescent="0.35"/>
    <row r="30" spans="1:21" ht="15" thickBot="1" x14ac:dyDescent="0.35">
      <c r="A30" s="7"/>
      <c r="B30" s="8">
        <v>1</v>
      </c>
      <c r="C30" s="8">
        <v>2</v>
      </c>
      <c r="D30" s="8">
        <v>3</v>
      </c>
      <c r="E30" s="8">
        <v>4</v>
      </c>
      <c r="F30" s="8">
        <v>5</v>
      </c>
      <c r="G30" s="8">
        <v>6</v>
      </c>
      <c r="H30" s="8">
        <v>7</v>
      </c>
      <c r="I30" s="8">
        <v>8</v>
      </c>
      <c r="J30" s="8">
        <v>9</v>
      </c>
      <c r="K30" s="9">
        <v>10</v>
      </c>
    </row>
    <row r="31" spans="1:21" x14ac:dyDescent="0.3">
      <c r="A31" s="10">
        <v>1</v>
      </c>
      <c r="B31" s="11"/>
      <c r="C31" s="12">
        <v>2</v>
      </c>
      <c r="D31" s="12">
        <v>3</v>
      </c>
      <c r="E31" s="12">
        <v>4</v>
      </c>
      <c r="F31" s="12">
        <v>5</v>
      </c>
      <c r="G31" s="12">
        <v>6</v>
      </c>
      <c r="H31" s="12">
        <v>7</v>
      </c>
      <c r="I31" s="12">
        <v>8</v>
      </c>
      <c r="J31" s="12">
        <v>9</v>
      </c>
      <c r="K31" s="13">
        <v>1</v>
      </c>
    </row>
    <row r="32" spans="1:21" x14ac:dyDescent="0.3">
      <c r="A32" s="10">
        <v>2</v>
      </c>
      <c r="B32" s="14">
        <v>2</v>
      </c>
      <c r="C32" s="15"/>
      <c r="D32" s="16">
        <v>4</v>
      </c>
      <c r="E32" s="16">
        <v>5</v>
      </c>
      <c r="F32" s="16">
        <v>6</v>
      </c>
      <c r="G32" s="16">
        <v>7</v>
      </c>
      <c r="H32" s="16">
        <v>8</v>
      </c>
      <c r="I32" s="16">
        <v>9</v>
      </c>
      <c r="J32" s="16">
        <v>1</v>
      </c>
      <c r="K32" s="17">
        <v>3</v>
      </c>
    </row>
    <row r="33" spans="1:11" x14ac:dyDescent="0.3">
      <c r="A33" s="10">
        <v>3</v>
      </c>
      <c r="B33" s="14">
        <v>3</v>
      </c>
      <c r="C33" s="16">
        <v>4</v>
      </c>
      <c r="D33" s="15"/>
      <c r="E33" s="16">
        <v>6</v>
      </c>
      <c r="F33" s="16">
        <v>7</v>
      </c>
      <c r="G33" s="16">
        <v>8</v>
      </c>
      <c r="H33" s="16">
        <v>9</v>
      </c>
      <c r="I33" s="16">
        <v>1</v>
      </c>
      <c r="J33" s="16">
        <v>2</v>
      </c>
      <c r="K33" s="17">
        <v>5</v>
      </c>
    </row>
    <row r="34" spans="1:11" x14ac:dyDescent="0.3">
      <c r="A34" s="10">
        <v>4</v>
      </c>
      <c r="B34" s="14">
        <v>4</v>
      </c>
      <c r="C34" s="16">
        <v>5</v>
      </c>
      <c r="D34" s="16">
        <v>6</v>
      </c>
      <c r="E34" s="15"/>
      <c r="F34" s="16">
        <v>8</v>
      </c>
      <c r="G34" s="16">
        <v>9</v>
      </c>
      <c r="H34" s="16">
        <v>1</v>
      </c>
      <c r="I34" s="16">
        <v>2</v>
      </c>
      <c r="J34" s="16">
        <v>3</v>
      </c>
      <c r="K34" s="17">
        <v>7</v>
      </c>
    </row>
    <row r="35" spans="1:11" x14ac:dyDescent="0.3">
      <c r="A35" s="10">
        <v>5</v>
      </c>
      <c r="B35" s="14">
        <v>5</v>
      </c>
      <c r="C35" s="16">
        <v>6</v>
      </c>
      <c r="D35" s="16">
        <v>7</v>
      </c>
      <c r="E35" s="16">
        <v>8</v>
      </c>
      <c r="F35" s="15"/>
      <c r="G35" s="16">
        <v>1</v>
      </c>
      <c r="H35" s="16">
        <v>2</v>
      </c>
      <c r="I35" s="16">
        <v>3</v>
      </c>
      <c r="J35" s="16">
        <v>4</v>
      </c>
      <c r="K35" s="17">
        <v>9</v>
      </c>
    </row>
    <row r="36" spans="1:11" x14ac:dyDescent="0.3">
      <c r="A36" s="10">
        <v>6</v>
      </c>
      <c r="B36" s="14">
        <v>6</v>
      </c>
      <c r="C36" s="16">
        <v>7</v>
      </c>
      <c r="D36" s="16">
        <v>8</v>
      </c>
      <c r="E36" s="16">
        <v>9</v>
      </c>
      <c r="F36" s="16">
        <v>1</v>
      </c>
      <c r="G36" s="15"/>
      <c r="H36" s="16">
        <v>3</v>
      </c>
      <c r="I36" s="16">
        <v>4</v>
      </c>
      <c r="J36" s="16">
        <v>5</v>
      </c>
      <c r="K36" s="17">
        <v>2</v>
      </c>
    </row>
    <row r="37" spans="1:11" x14ac:dyDescent="0.3">
      <c r="A37" s="10">
        <v>7</v>
      </c>
      <c r="B37" s="14">
        <v>7</v>
      </c>
      <c r="C37" s="16">
        <v>8</v>
      </c>
      <c r="D37" s="16">
        <v>9</v>
      </c>
      <c r="E37" s="16">
        <v>1</v>
      </c>
      <c r="F37" s="16">
        <v>2</v>
      </c>
      <c r="G37" s="16">
        <v>3</v>
      </c>
      <c r="H37" s="15"/>
      <c r="I37" s="16">
        <v>5</v>
      </c>
      <c r="J37" s="16">
        <v>6</v>
      </c>
      <c r="K37" s="17">
        <v>4</v>
      </c>
    </row>
    <row r="38" spans="1:11" x14ac:dyDescent="0.3">
      <c r="A38" s="10">
        <v>8</v>
      </c>
      <c r="B38" s="14">
        <v>8</v>
      </c>
      <c r="C38" s="16">
        <v>9</v>
      </c>
      <c r="D38" s="16">
        <v>1</v>
      </c>
      <c r="E38" s="16">
        <v>2</v>
      </c>
      <c r="F38" s="16">
        <v>3</v>
      </c>
      <c r="G38" s="16">
        <v>4</v>
      </c>
      <c r="H38" s="16">
        <v>5</v>
      </c>
      <c r="I38" s="15"/>
      <c r="J38" s="16">
        <v>7</v>
      </c>
      <c r="K38" s="17">
        <v>6</v>
      </c>
    </row>
    <row r="39" spans="1:11" x14ac:dyDescent="0.3">
      <c r="A39" s="10">
        <v>9</v>
      </c>
      <c r="B39" s="14">
        <v>9</v>
      </c>
      <c r="C39" s="16">
        <v>1</v>
      </c>
      <c r="D39" s="16">
        <v>2</v>
      </c>
      <c r="E39" s="16">
        <v>3</v>
      </c>
      <c r="F39" s="16">
        <v>4</v>
      </c>
      <c r="G39" s="16">
        <v>5</v>
      </c>
      <c r="H39" s="16">
        <v>6</v>
      </c>
      <c r="I39" s="16">
        <v>7</v>
      </c>
      <c r="J39" s="15"/>
      <c r="K39" s="17">
        <v>8</v>
      </c>
    </row>
    <row r="40" spans="1:11" ht="15" thickBot="1" x14ac:dyDescent="0.35">
      <c r="A40" s="18">
        <v>10</v>
      </c>
      <c r="B40" s="19">
        <v>1</v>
      </c>
      <c r="C40" s="20">
        <v>3</v>
      </c>
      <c r="D40" s="20">
        <v>5</v>
      </c>
      <c r="E40" s="20">
        <v>7</v>
      </c>
      <c r="F40" s="20">
        <v>9</v>
      </c>
      <c r="G40" s="20">
        <v>2</v>
      </c>
      <c r="H40" s="20">
        <v>4</v>
      </c>
      <c r="I40" s="20">
        <v>6</v>
      </c>
      <c r="J40" s="20">
        <v>8</v>
      </c>
      <c r="K40" s="21"/>
    </row>
    <row r="50" spans="1:7" x14ac:dyDescent="0.3">
      <c r="A50" s="34"/>
      <c r="B50" s="34">
        <v>1</v>
      </c>
      <c r="C50" s="34">
        <v>2</v>
      </c>
      <c r="D50" s="34">
        <v>3</v>
      </c>
      <c r="E50" s="34">
        <v>4</v>
      </c>
      <c r="F50" s="34">
        <v>5</v>
      </c>
      <c r="G50" s="34">
        <v>6</v>
      </c>
    </row>
    <row r="51" spans="1:7" x14ac:dyDescent="0.3">
      <c r="A51" s="34">
        <v>1</v>
      </c>
      <c r="B51" s="35"/>
      <c r="C51" s="36">
        <v>2</v>
      </c>
      <c r="D51" s="36">
        <v>3</v>
      </c>
      <c r="E51" s="36">
        <v>4</v>
      </c>
      <c r="F51" s="36">
        <v>5</v>
      </c>
      <c r="G51" s="36">
        <v>1</v>
      </c>
    </row>
    <row r="52" spans="1:7" x14ac:dyDescent="0.3">
      <c r="A52" s="34">
        <v>2</v>
      </c>
      <c r="B52" s="36">
        <v>2</v>
      </c>
      <c r="C52" s="35"/>
      <c r="D52" s="36">
        <v>4</v>
      </c>
      <c r="E52" s="36">
        <v>5</v>
      </c>
      <c r="F52" s="36">
        <v>1</v>
      </c>
      <c r="G52" s="36">
        <v>3</v>
      </c>
    </row>
    <row r="53" spans="1:7" x14ac:dyDescent="0.3">
      <c r="A53" s="34">
        <v>3</v>
      </c>
      <c r="B53" s="36">
        <v>3</v>
      </c>
      <c r="C53" s="36">
        <v>4</v>
      </c>
      <c r="D53" s="35"/>
      <c r="E53" s="36">
        <v>1</v>
      </c>
      <c r="F53" s="36">
        <v>2</v>
      </c>
      <c r="G53" s="36">
        <v>5</v>
      </c>
    </row>
    <row r="54" spans="1:7" x14ac:dyDescent="0.3">
      <c r="A54" s="34">
        <v>4</v>
      </c>
      <c r="B54" s="36">
        <v>4</v>
      </c>
      <c r="C54" s="36">
        <v>5</v>
      </c>
      <c r="D54" s="36">
        <v>1</v>
      </c>
      <c r="E54" s="35"/>
      <c r="F54" s="36">
        <v>3</v>
      </c>
      <c r="G54" s="36">
        <v>2</v>
      </c>
    </row>
    <row r="55" spans="1:7" x14ac:dyDescent="0.3">
      <c r="A55" s="34">
        <v>5</v>
      </c>
      <c r="B55" s="36">
        <v>5</v>
      </c>
      <c r="C55" s="36">
        <v>1</v>
      </c>
      <c r="D55" s="36">
        <v>2</v>
      </c>
      <c r="E55" s="36">
        <v>3</v>
      </c>
      <c r="F55" s="35"/>
      <c r="G55" s="36">
        <v>4</v>
      </c>
    </row>
    <row r="56" spans="1:7" x14ac:dyDescent="0.3">
      <c r="A56" s="34">
        <v>6</v>
      </c>
      <c r="B56" s="36">
        <v>1</v>
      </c>
      <c r="C56" s="36">
        <v>3</v>
      </c>
      <c r="D56" s="36">
        <v>5</v>
      </c>
      <c r="E56" s="36">
        <v>2</v>
      </c>
      <c r="F56" s="36">
        <v>4</v>
      </c>
      <c r="G56" s="35"/>
    </row>
    <row r="60" spans="1:7" x14ac:dyDescent="0.3">
      <c r="A60" s="34"/>
      <c r="B60" s="34">
        <v>1</v>
      </c>
      <c r="C60" s="34">
        <v>2</v>
      </c>
      <c r="D60" s="34">
        <v>3</v>
      </c>
      <c r="E60" s="34">
        <v>4</v>
      </c>
    </row>
    <row r="61" spans="1:7" x14ac:dyDescent="0.3">
      <c r="A61" s="34">
        <v>1</v>
      </c>
      <c r="B61" s="35"/>
      <c r="C61" s="36">
        <v>3</v>
      </c>
      <c r="D61" s="36">
        <v>2</v>
      </c>
      <c r="E61" s="36">
        <v>1</v>
      </c>
    </row>
    <row r="62" spans="1:7" x14ac:dyDescent="0.3">
      <c r="A62" s="34">
        <v>2</v>
      </c>
      <c r="B62" s="36"/>
      <c r="C62" s="35"/>
      <c r="D62" s="36">
        <v>1</v>
      </c>
      <c r="E62" s="36">
        <v>2</v>
      </c>
    </row>
    <row r="63" spans="1:7" x14ac:dyDescent="0.3">
      <c r="A63" s="34">
        <v>3</v>
      </c>
      <c r="B63" s="36"/>
      <c r="C63" s="36"/>
      <c r="D63" s="35"/>
      <c r="E63" s="36">
        <v>3</v>
      </c>
    </row>
    <row r="64" spans="1:7" x14ac:dyDescent="0.3">
      <c r="A64" s="34">
        <v>4</v>
      </c>
      <c r="B64" s="36"/>
      <c r="C64" s="36"/>
      <c r="D64" s="36"/>
      <c r="E64" s="35"/>
    </row>
    <row r="70" spans="1:13" x14ac:dyDescent="0.3">
      <c r="A70" s="198"/>
      <c r="B70" s="199">
        <v>1</v>
      </c>
      <c r="C70" s="199">
        <v>2</v>
      </c>
      <c r="D70" s="199">
        <v>3</v>
      </c>
      <c r="E70" s="199">
        <v>4</v>
      </c>
      <c r="F70" s="199">
        <v>5</v>
      </c>
      <c r="G70" s="199">
        <v>6</v>
      </c>
      <c r="H70" s="199">
        <v>7</v>
      </c>
      <c r="I70" s="199">
        <v>8</v>
      </c>
      <c r="J70" s="199">
        <v>9</v>
      </c>
      <c r="K70" s="199">
        <v>10</v>
      </c>
      <c r="L70" s="199">
        <v>11</v>
      </c>
      <c r="M70" s="199">
        <v>12</v>
      </c>
    </row>
    <row r="71" spans="1:13" x14ac:dyDescent="0.3">
      <c r="A71" s="199">
        <v>1</v>
      </c>
      <c r="B71" s="198"/>
      <c r="C71" s="22">
        <v>11</v>
      </c>
      <c r="D71" s="22">
        <v>10</v>
      </c>
      <c r="E71" s="22">
        <v>9</v>
      </c>
      <c r="F71" s="22">
        <v>8</v>
      </c>
      <c r="G71" s="22">
        <v>7</v>
      </c>
      <c r="H71" s="22">
        <v>6</v>
      </c>
      <c r="I71" s="22">
        <v>5</v>
      </c>
      <c r="J71" s="22">
        <v>4</v>
      </c>
      <c r="K71" s="22">
        <v>3</v>
      </c>
      <c r="L71" s="22">
        <v>2</v>
      </c>
      <c r="M71" s="22">
        <v>1</v>
      </c>
    </row>
    <row r="72" spans="1:13" x14ac:dyDescent="0.3">
      <c r="A72" s="199">
        <v>2</v>
      </c>
      <c r="B72" s="22"/>
      <c r="C72" s="198"/>
      <c r="D72" s="22">
        <v>7</v>
      </c>
      <c r="E72" s="22">
        <v>8</v>
      </c>
      <c r="F72" s="22">
        <v>10</v>
      </c>
      <c r="G72" s="22">
        <v>9</v>
      </c>
      <c r="H72" s="22">
        <v>5</v>
      </c>
      <c r="I72" s="22">
        <v>4</v>
      </c>
      <c r="J72" s="22">
        <v>3</v>
      </c>
      <c r="K72" s="22">
        <v>2</v>
      </c>
      <c r="L72" s="22">
        <v>1</v>
      </c>
      <c r="M72" s="22">
        <v>6</v>
      </c>
    </row>
    <row r="73" spans="1:13" x14ac:dyDescent="0.3">
      <c r="A73" s="199">
        <v>3</v>
      </c>
      <c r="B73" s="22"/>
      <c r="C73" s="22"/>
      <c r="D73" s="198"/>
      <c r="E73" s="22">
        <v>11</v>
      </c>
      <c r="F73" s="22">
        <v>9</v>
      </c>
      <c r="G73" s="22">
        <v>8</v>
      </c>
      <c r="H73" s="22">
        <v>4</v>
      </c>
      <c r="I73" s="22">
        <v>3</v>
      </c>
      <c r="J73" s="22">
        <v>2</v>
      </c>
      <c r="K73" s="22">
        <v>1</v>
      </c>
      <c r="L73" s="22">
        <v>6</v>
      </c>
      <c r="M73" s="22">
        <v>5</v>
      </c>
    </row>
    <row r="74" spans="1:13" x14ac:dyDescent="0.3">
      <c r="A74" s="199">
        <v>4</v>
      </c>
      <c r="B74" s="22"/>
      <c r="C74" s="22"/>
      <c r="D74" s="22"/>
      <c r="E74" s="198"/>
      <c r="F74" s="22">
        <v>7</v>
      </c>
      <c r="G74" s="22">
        <v>10</v>
      </c>
      <c r="H74" s="22">
        <v>3</v>
      </c>
      <c r="I74" s="22">
        <v>2</v>
      </c>
      <c r="J74" s="22">
        <v>1</v>
      </c>
      <c r="K74" s="22">
        <v>6</v>
      </c>
      <c r="L74" s="22">
        <v>5</v>
      </c>
      <c r="M74" s="22">
        <v>4</v>
      </c>
    </row>
    <row r="75" spans="1:13" x14ac:dyDescent="0.3">
      <c r="A75" s="199">
        <v>5</v>
      </c>
      <c r="B75" s="22"/>
      <c r="C75" s="22"/>
      <c r="D75" s="22"/>
      <c r="E75" s="22"/>
      <c r="F75" s="198"/>
      <c r="G75" s="22">
        <v>11</v>
      </c>
      <c r="H75" s="22">
        <v>2</v>
      </c>
      <c r="I75" s="22">
        <v>1</v>
      </c>
      <c r="J75" s="22">
        <v>6</v>
      </c>
      <c r="K75" s="22">
        <v>5</v>
      </c>
      <c r="L75" s="22">
        <v>4</v>
      </c>
      <c r="M75" s="22">
        <v>3</v>
      </c>
    </row>
    <row r="76" spans="1:13" x14ac:dyDescent="0.3">
      <c r="A76" s="199">
        <v>6</v>
      </c>
      <c r="B76" s="22"/>
      <c r="C76" s="22"/>
      <c r="D76" s="22"/>
      <c r="E76" s="22"/>
      <c r="F76" s="22"/>
      <c r="G76" s="198"/>
      <c r="H76" s="22">
        <v>1</v>
      </c>
      <c r="I76" s="22">
        <v>6</v>
      </c>
      <c r="J76" s="22">
        <v>5</v>
      </c>
      <c r="K76" s="22">
        <v>4</v>
      </c>
      <c r="L76" s="22">
        <v>3</v>
      </c>
      <c r="M76" s="22">
        <v>2</v>
      </c>
    </row>
    <row r="77" spans="1:13" x14ac:dyDescent="0.3">
      <c r="A77" s="199">
        <v>7</v>
      </c>
      <c r="B77" s="22"/>
      <c r="C77" s="22"/>
      <c r="D77" s="22"/>
      <c r="E77" s="22"/>
      <c r="F77" s="22"/>
      <c r="G77" s="22"/>
      <c r="H77" s="198"/>
      <c r="I77" s="22">
        <v>11</v>
      </c>
      <c r="J77" s="22">
        <v>10</v>
      </c>
      <c r="K77" s="22">
        <v>9</v>
      </c>
      <c r="L77" s="22">
        <v>8</v>
      </c>
      <c r="M77" s="22">
        <v>7</v>
      </c>
    </row>
    <row r="78" spans="1:13" x14ac:dyDescent="0.3">
      <c r="A78" s="199">
        <v>8</v>
      </c>
      <c r="B78" s="22"/>
      <c r="C78" s="22"/>
      <c r="D78" s="22"/>
      <c r="E78" s="22"/>
      <c r="F78" s="22"/>
      <c r="G78" s="22"/>
      <c r="H78" s="22"/>
      <c r="I78" s="198"/>
      <c r="J78" s="22">
        <v>7</v>
      </c>
      <c r="K78" s="22">
        <v>8</v>
      </c>
      <c r="L78" s="22">
        <v>10</v>
      </c>
      <c r="M78" s="22">
        <v>9</v>
      </c>
    </row>
    <row r="79" spans="1:13" x14ac:dyDescent="0.3">
      <c r="A79" s="199">
        <v>9</v>
      </c>
      <c r="B79" s="22"/>
      <c r="C79" s="22"/>
      <c r="D79" s="22"/>
      <c r="E79" s="22"/>
      <c r="F79" s="22"/>
      <c r="G79" s="22"/>
      <c r="H79" s="22"/>
      <c r="I79" s="22"/>
      <c r="J79" s="198"/>
      <c r="K79" s="22">
        <v>11</v>
      </c>
      <c r="L79" s="22">
        <v>9</v>
      </c>
      <c r="M79" s="22">
        <v>8</v>
      </c>
    </row>
    <row r="80" spans="1:13" x14ac:dyDescent="0.3">
      <c r="A80" s="199">
        <v>10</v>
      </c>
      <c r="B80" s="22"/>
      <c r="C80" s="22"/>
      <c r="D80" s="22"/>
      <c r="E80" s="22"/>
      <c r="F80" s="22"/>
      <c r="G80" s="22"/>
      <c r="H80" s="22"/>
      <c r="I80" s="22"/>
      <c r="J80" s="22"/>
      <c r="K80" s="198"/>
      <c r="L80" s="22">
        <v>7</v>
      </c>
      <c r="M80" s="22">
        <v>10</v>
      </c>
    </row>
    <row r="81" spans="1:13" x14ac:dyDescent="0.3">
      <c r="A81" s="199">
        <v>11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198"/>
      <c r="M81" s="22">
        <v>11</v>
      </c>
    </row>
    <row r="82" spans="1:13" x14ac:dyDescent="0.3">
      <c r="A82" s="199">
        <v>12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198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Структура сезона АЧР</vt:lpstr>
      <vt:lpstr>Команды АЧР</vt:lpstr>
      <vt:lpstr>Команды и расписание ФП</vt:lpstr>
      <vt:lpstr>Команды и расписание ФСП</vt:lpstr>
      <vt:lpstr>Команды и расписание КЧР</vt:lpstr>
      <vt:lpstr>Шахматка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Покалов Валентин Андреевич</dc:creator>
  <cp:lastModifiedBy>Valia</cp:lastModifiedBy>
  <dcterms:created xsi:type="dcterms:W3CDTF">2015-07-13T10:59:25Z</dcterms:created>
  <dcterms:modified xsi:type="dcterms:W3CDTF">2022-03-18T07:26:17Z</dcterms:modified>
</cp:coreProperties>
</file>