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340" windowHeight="6795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<sst xmlns="http://schemas.openxmlformats.org/spreadsheetml/2006/main" count="156" uniqueCount="98">
  <si>
    <t xml:space="preserve">  ЛИГА  ЧЕМПИОНОВ</t>
  </si>
  <si>
    <t>АЛМАЗОВ А.</t>
  </si>
  <si>
    <t>АНДРЕЕВ С.</t>
  </si>
  <si>
    <t>БИРЮКОВ А.</t>
  </si>
  <si>
    <t>БУЛАТОВ Е.</t>
  </si>
  <si>
    <t>ВАЛЕЕВ И.</t>
  </si>
  <si>
    <t>ГОРЮШИН В.</t>
  </si>
  <si>
    <t>ЕФИМОВ В.-1</t>
  </si>
  <si>
    <t>ЕФИМОВ В.-2</t>
  </si>
  <si>
    <t>КАРАВАНСКИЙ П.-1</t>
  </si>
  <si>
    <t>КАРАВАНСКИЙ П.-2</t>
  </si>
  <si>
    <t>КИБУК В.</t>
  </si>
  <si>
    <t>ЛУГОВСКОЙ Н.</t>
  </si>
  <si>
    <t>СЕРГЕЕВ В.</t>
  </si>
  <si>
    <t>УЛЬЯНОВ С.</t>
  </si>
  <si>
    <t>ХАРИТОНОВ А.</t>
  </si>
  <si>
    <t>ШАБУРОВ В.</t>
  </si>
  <si>
    <t>ШЕВЕЛЕВ С.</t>
  </si>
  <si>
    <t>ШПИЛЬКО В.</t>
  </si>
  <si>
    <t>очки</t>
  </si>
  <si>
    <t>место</t>
  </si>
  <si>
    <t>фамилия</t>
  </si>
  <si>
    <t>Рег.№</t>
  </si>
  <si>
    <t>ПРИЗЕРЫ ПЕРВОГО ЭТАПА:</t>
  </si>
  <si>
    <t>1</t>
  </si>
  <si>
    <t>2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</si>
  <si>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</si>
  <si>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</si>
  <si>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</si>
  <si>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</si>
  <si>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</si>
  <si>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</si>
  <si>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</si>
  <si>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</si>
  <si>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</si>
  <si>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</si>
  <si>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</si>
  <si>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</si>
  <si>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</si>
  <si>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</si>
  <si>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</si>
  <si>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</si>
  <si>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</si>
  <si>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</si>
  <si>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</si>
  <si>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</si>
  <si>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</si>
  <si>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</si>
  <si>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ПРОГНОЗ 2008-2009</t>
  </si>
  <si>
    <t>СОЛОВЬЕВ В.</t>
  </si>
  <si>
    <t>МАШАКОВ С.</t>
  </si>
  <si>
    <t>ЗАБОЛОТНЫЙ А.</t>
  </si>
  <si>
    <t>ПУЗЫРЕВ В.</t>
  </si>
  <si>
    <t>ЮРХАНОВ А.</t>
  </si>
  <si>
    <t>ВАНЕЕВ А.В.</t>
  </si>
  <si>
    <t>ФИСАНОВ А.</t>
  </si>
  <si>
    <t>СИЗОВ К.</t>
  </si>
  <si>
    <t>ГОРОБЕЦ А.</t>
  </si>
  <si>
    <t>ТОЛКУНОВ А.</t>
  </si>
  <si>
    <t>ВАНЕЕВ А.А.</t>
  </si>
  <si>
    <t>1 место</t>
  </si>
  <si>
    <t>2-3 место</t>
  </si>
  <si>
    <t>263 руб</t>
  </si>
  <si>
    <t>по 150 руб.</t>
  </si>
  <si>
    <t>ПОБЕДИТЕЛЬ ВТОРОГО ЭТАПА - СОЛОВЬЕВ В. - 188 руб.</t>
  </si>
  <si>
    <t>2 место</t>
  </si>
  <si>
    <t>3 место</t>
  </si>
  <si>
    <t>4 место</t>
  </si>
  <si>
    <t>5 место</t>
  </si>
  <si>
    <t>6 место</t>
  </si>
  <si>
    <t>3-4</t>
  </si>
  <si>
    <t>5-6</t>
  </si>
  <si>
    <t>7-8</t>
  </si>
  <si>
    <t>9-11</t>
  </si>
  <si>
    <t>12-16</t>
  </si>
  <si>
    <t>17-18</t>
  </si>
  <si>
    <t>19-20</t>
  </si>
  <si>
    <t>21-22</t>
  </si>
  <si>
    <t>23-24</t>
  </si>
  <si>
    <t>26-27</t>
  </si>
  <si>
    <t>ИТОГИ ВТОРОГО ЭТАПА</t>
  </si>
  <si>
    <t>ПРИЗЕРЫ КОНКУРСА</t>
  </si>
  <si>
    <t>ИТОГИ КОНКУРСА</t>
  </si>
  <si>
    <t>ИТОГ</t>
  </si>
  <si>
    <t>1 этап</t>
  </si>
  <si>
    <t>2 этап</t>
  </si>
  <si>
    <t>938 руб.</t>
  </si>
  <si>
    <t>713 руб.</t>
  </si>
  <si>
    <t>3</t>
  </si>
  <si>
    <t>4</t>
  </si>
  <si>
    <t>5</t>
  </si>
  <si>
    <t>6</t>
  </si>
  <si>
    <t>11</t>
  </si>
  <si>
    <t>525 руб.</t>
  </si>
  <si>
    <t>375 руб.</t>
  </si>
  <si>
    <t>263 руб.</t>
  </si>
  <si>
    <t>188 руб.</t>
  </si>
  <si>
    <t>ПРИЗОВОЙ ФОНД - 3750 рублей.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</si>
</sst>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Black"/>
      <family val="2"/>
    </font>
    <font>
      <b/>
      <u val="single"/>
      <sz val="12"/>
      <name val="Times New Roman"/>
      <family val="1"/>
    </font>
    <font>
      <b/>
      <sz val="11"/>
      <name val="Arial Cyr"/>
      <family val="0"/>
    </font>
    <font>
      <b/>
      <sz val="11"/>
      <name val="Arial Narrow"/>
      <family val="2"/>
    </font>
    <font>
      <b/>
      <sz val="14"/>
      <name val="Arial Cyr"/>
      <family val="0"/>
    </font>
    <font>
      <b/>
      <u val="single"/>
      <sz val="14"/>
      <name val="Arial Cyr"/>
      <family val="0"/>
    </font>
    <font>
      <b/>
      <u val="single"/>
      <sz val="14"/>
      <name val="Arial Black"/>
      <family val="2"/>
    </font>
    <font>
      <b/>
      <sz val="14"/>
      <name val="Arial Narrow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 Narrow"/>
      <family val="2"/>
    </font>
    <font>
      <b/>
      <sz val="12"/>
      <name val="Arial Black"/>
      <family val="2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0" fontId="12" fillId="0" borderId="36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13" fillId="0" borderId="56" xfId="0" applyNumberFormat="1" applyFont="1" applyBorder="1" applyAlignment="1">
      <alignment horizontal="center" vertical="center"/>
    </xf>
    <xf numFmtId="49" fontId="13" fillId="0" borderId="55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57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</cellXfs>
  <cellStyles count="50">
    <cellStyle name="Normal" xfId="0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66675</xdr:rowOff>
    </xdr:from>
    <xdr:to>
      <xdr:col>1</xdr:col>
      <xdr:colOff>1790700</xdr:colOff>
      <xdr:row>2</xdr:row>
      <xdr:rowOff>219075</xdr:rowOff>
    </xdr:to>
    <xdr:pic>
      <xdr:nvPicPr>
        <xdr:cNvPr id="1" name="Picture 2" descr="sm_simvolika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19100"/>
          <a:ext cx="2209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1209675</xdr:colOff>
      <xdr:row>1</xdr:row>
      <xdr:rowOff>76200</xdr:rowOff>
    </xdr:from>
    <xdr:to>
      <xdr:col>7</xdr:col>
      <xdr:colOff>771525</xdr:colOff>
      <xdr:row>2</xdr:row>
      <xdr:rowOff>228600</xdr:rowOff>
    </xdr:to>
    <xdr:pic>
      <xdr:nvPicPr>
        <xdr:cNvPr id="2" name="Picture 2" descr="sm_simvolika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428625"/>
          <a:ext cx="2438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"/>
  <sheetViews>
    <sheetView tabSelected="1" zoomScale="75" zoomScaleNormal="75" zoomScalePageLayoutView="0" workbookViewId="0" topLeftCell="A1">
      <selection activeCell="I9" sqref="I9"/>
    </sheetView>
  </sheetViews>
  <sheetFormatPr defaultColWidth="9.00390625" defaultRowHeight="27.75" customHeight="1" outlineLevelCol="1"/>
  <cols>
    <col min="1" max="1" width="6.125" style="1" customWidth="1"/>
    <col min="2" max="2" width="28.625" style="1" customWidth="1"/>
    <col min="3" max="3" width="9.125" style="1" customWidth="1"/>
    <col min="4" max="4" width="10.625" style="1" customWidth="1" outlineLevel="1"/>
    <col min="5" max="5" width="6.125" style="1" customWidth="1"/>
    <col min="6" max="6" width="28.625" style="1" customWidth="1"/>
    <col min="7" max="7" width="9.125" style="1" customWidth="1"/>
    <col min="8" max="8" width="10.75390625" style="1" customWidth="1" outlineLevel="1"/>
    <col min="9" max="9" width="16.125" style="0" customWidth="1"/>
    <col min="10" max="10" width="5.625" style="0" customWidth="1"/>
    <col min="11" max="11" width="20.875" style="0" customWidth="1"/>
    <col min="12" max="12" width="7.00390625" style="0" customWidth="1"/>
    <col min="13" max="14" width="7.875" style="0" customWidth="1"/>
    <col min="16" max="16" width="5.75390625" style="0" customWidth="1"/>
    <col min="17" max="17" width="20.875" style="0" customWidth="1"/>
    <col min="18" max="18" width="7.00390625" style="0" customWidth="1"/>
    <col min="19" max="20" width="7.875" style="0" customWidth="1"/>
  </cols>
  <sheetData>
    <row r="1" ht="27.75" customHeight="1" thickBot="1"/>
    <row r="2" spans="1:21" ht="34.5" customHeight="1" thickBot="1">
      <c r="A2" s="102" t="s">
        <v>0</v>
      </c>
      <c r="B2" s="103"/>
      <c r="C2" s="103"/>
      <c r="D2" s="103"/>
      <c r="E2" s="103"/>
      <c r="F2" s="103"/>
      <c r="G2" s="103"/>
      <c r="H2" s="104"/>
      <c r="J2" s="83" t="s">
        <v>82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ht="34.5" customHeight="1" thickBot="1">
      <c r="A3" s="105" t="s">
        <v>48</v>
      </c>
      <c r="B3" s="106"/>
      <c r="C3" s="106"/>
      <c r="D3" s="106"/>
      <c r="E3" s="106"/>
      <c r="F3" s="106"/>
      <c r="G3" s="106"/>
      <c r="H3" s="107"/>
      <c r="J3" s="3" t="s">
        <v>20</v>
      </c>
      <c r="K3" s="2" t="s">
        <v>21</v>
      </c>
      <c r="L3" s="2" t="s">
        <v>22</v>
      </c>
      <c r="M3" s="12" t="s">
        <v>84</v>
      </c>
      <c r="N3" s="13" t="s">
        <v>85</v>
      </c>
      <c r="O3" s="2" t="s">
        <v>83</v>
      </c>
      <c r="P3" s="2" t="s">
        <v>20</v>
      </c>
      <c r="Q3" s="2" t="s">
        <v>21</v>
      </c>
      <c r="R3" s="2" t="s">
        <v>22</v>
      </c>
      <c r="S3" s="12" t="s">
        <v>84</v>
      </c>
      <c r="T3" s="13" t="s">
        <v>85</v>
      </c>
      <c r="U3" s="2" t="s">
        <v>83</v>
      </c>
    </row>
    <row r="4" spans="1:21" ht="34.5" customHeight="1" thickBot="1">
      <c r="A4" s="89" t="s">
        <v>80</v>
      </c>
      <c r="B4" s="90"/>
      <c r="C4" s="90"/>
      <c r="D4" s="90"/>
      <c r="E4" s="90"/>
      <c r="F4" s="90"/>
      <c r="G4" s="90"/>
      <c r="H4" s="91"/>
      <c r="J4" s="14" t="s">
        <v>24</v>
      </c>
      <c r="K4" s="30" t="s">
        <v>49</v>
      </c>
      <c r="L4" s="32">
        <v>90</v>
      </c>
      <c r="M4" s="35">
        <v>367</v>
      </c>
      <c r="N4" s="36">
        <v>290</v>
      </c>
      <c r="O4" s="42">
        <f aca="true" t="shared" si="0" ref="O4:O18">SUM(M4:N4)</f>
        <v>657</v>
      </c>
      <c r="P4" s="26" t="s">
        <v>34</v>
      </c>
      <c r="Q4" s="45" t="s">
        <v>11</v>
      </c>
      <c r="R4" s="52">
        <v>38</v>
      </c>
      <c r="S4" s="49">
        <v>353</v>
      </c>
      <c r="T4" s="54">
        <v>195</v>
      </c>
      <c r="U4" s="57">
        <f aca="true" t="shared" si="1" ref="U4:U17">SUM(S4:T4)</f>
        <v>548</v>
      </c>
    </row>
    <row r="5" spans="1:21" ht="34.5" customHeight="1" thickBot="1">
      <c r="A5" s="3" t="s">
        <v>20</v>
      </c>
      <c r="B5" s="2" t="s">
        <v>21</v>
      </c>
      <c r="C5" s="2" t="s">
        <v>22</v>
      </c>
      <c r="D5" s="4" t="s">
        <v>19</v>
      </c>
      <c r="E5" s="2" t="s">
        <v>20</v>
      </c>
      <c r="F5" s="2" t="s">
        <v>21</v>
      </c>
      <c r="G5" s="2" t="s">
        <v>22</v>
      </c>
      <c r="H5" s="8" t="s">
        <v>19</v>
      </c>
      <c r="J5" s="15" t="s">
        <v>25</v>
      </c>
      <c r="K5" s="20" t="s">
        <v>13</v>
      </c>
      <c r="L5" s="33">
        <v>35</v>
      </c>
      <c r="M5" s="37">
        <v>371</v>
      </c>
      <c r="N5" s="28">
        <v>275</v>
      </c>
      <c r="O5" s="43">
        <f t="shared" si="0"/>
        <v>646</v>
      </c>
      <c r="P5" s="27" t="s">
        <v>35</v>
      </c>
      <c r="Q5" s="46" t="s">
        <v>3</v>
      </c>
      <c r="R5" s="53">
        <v>152</v>
      </c>
      <c r="S5" s="50">
        <v>326</v>
      </c>
      <c r="T5" s="55">
        <v>220</v>
      </c>
      <c r="U5" s="58">
        <f t="shared" si="1"/>
        <v>546</v>
      </c>
    </row>
    <row r="6" spans="1:21" ht="34.5" customHeight="1">
      <c r="A6" s="14" t="s">
        <v>24</v>
      </c>
      <c r="B6" s="17" t="s">
        <v>49</v>
      </c>
      <c r="C6" s="9">
        <v>90</v>
      </c>
      <c r="D6" s="5">
        <v>290</v>
      </c>
      <c r="E6" s="14" t="s">
        <v>74</v>
      </c>
      <c r="F6" s="17" t="s">
        <v>14</v>
      </c>
      <c r="G6" s="9">
        <v>7</v>
      </c>
      <c r="H6" s="5">
        <v>220</v>
      </c>
      <c r="J6" s="15" t="s">
        <v>88</v>
      </c>
      <c r="K6" s="20" t="s">
        <v>5</v>
      </c>
      <c r="L6" s="33">
        <v>354</v>
      </c>
      <c r="M6" s="38">
        <v>377</v>
      </c>
      <c r="N6" s="28">
        <v>255</v>
      </c>
      <c r="O6" s="43">
        <f t="shared" si="0"/>
        <v>632</v>
      </c>
      <c r="P6" s="27" t="s">
        <v>36</v>
      </c>
      <c r="Q6" s="46" t="s">
        <v>8</v>
      </c>
      <c r="R6" s="53">
        <v>222</v>
      </c>
      <c r="S6" s="50">
        <v>316</v>
      </c>
      <c r="T6" s="55">
        <v>225</v>
      </c>
      <c r="U6" s="58">
        <f t="shared" si="1"/>
        <v>541</v>
      </c>
    </row>
    <row r="7" spans="1:21" ht="34.5" customHeight="1">
      <c r="A7" s="15" t="s">
        <v>25</v>
      </c>
      <c r="B7" s="18" t="s">
        <v>13</v>
      </c>
      <c r="C7" s="10">
        <v>35</v>
      </c>
      <c r="D7" s="6">
        <v>275</v>
      </c>
      <c r="E7" s="78" t="s">
        <v>75</v>
      </c>
      <c r="F7" s="18" t="s">
        <v>10</v>
      </c>
      <c r="G7" s="10">
        <v>646</v>
      </c>
      <c r="H7" s="6">
        <v>210</v>
      </c>
      <c r="J7" s="15" t="s">
        <v>89</v>
      </c>
      <c r="K7" s="20" t="s">
        <v>18</v>
      </c>
      <c r="L7" s="33">
        <v>22</v>
      </c>
      <c r="M7" s="37">
        <v>346</v>
      </c>
      <c r="N7" s="28">
        <v>270</v>
      </c>
      <c r="O7" s="43">
        <f t="shared" si="0"/>
        <v>616</v>
      </c>
      <c r="P7" s="27" t="s">
        <v>37</v>
      </c>
      <c r="Q7" s="46" t="s">
        <v>56</v>
      </c>
      <c r="R7" s="53">
        <v>408</v>
      </c>
      <c r="S7" s="50">
        <v>314</v>
      </c>
      <c r="T7" s="55">
        <v>225</v>
      </c>
      <c r="U7" s="58">
        <f t="shared" si="1"/>
        <v>539</v>
      </c>
    </row>
    <row r="8" spans="1:21" ht="34.5" customHeight="1">
      <c r="A8" s="78" t="s">
        <v>70</v>
      </c>
      <c r="B8" s="18" t="s">
        <v>55</v>
      </c>
      <c r="C8" s="10">
        <v>344</v>
      </c>
      <c r="D8" s="6">
        <v>270</v>
      </c>
      <c r="E8" s="79"/>
      <c r="F8" s="18" t="s">
        <v>16</v>
      </c>
      <c r="G8" s="10">
        <v>65</v>
      </c>
      <c r="H8" s="6">
        <v>210</v>
      </c>
      <c r="J8" s="15" t="s">
        <v>90</v>
      </c>
      <c r="K8" s="20" t="s">
        <v>55</v>
      </c>
      <c r="L8" s="33">
        <v>344</v>
      </c>
      <c r="M8" s="38">
        <v>339</v>
      </c>
      <c r="N8" s="28">
        <v>270</v>
      </c>
      <c r="O8" s="44">
        <f t="shared" si="0"/>
        <v>609</v>
      </c>
      <c r="P8" s="27" t="s">
        <v>38</v>
      </c>
      <c r="Q8" s="46" t="s">
        <v>6</v>
      </c>
      <c r="R8" s="53">
        <v>477</v>
      </c>
      <c r="S8" s="21">
        <v>328</v>
      </c>
      <c r="T8" s="55">
        <v>205</v>
      </c>
      <c r="U8" s="58">
        <f t="shared" si="1"/>
        <v>533</v>
      </c>
    </row>
    <row r="9" spans="1:21" ht="34.5" customHeight="1">
      <c r="A9" s="79"/>
      <c r="B9" s="18" t="s">
        <v>18</v>
      </c>
      <c r="C9" s="10">
        <v>22</v>
      </c>
      <c r="D9" s="6">
        <v>270</v>
      </c>
      <c r="E9" s="78" t="s">
        <v>76</v>
      </c>
      <c r="F9" s="20" t="s">
        <v>2</v>
      </c>
      <c r="G9" s="10">
        <v>44</v>
      </c>
      <c r="H9" s="6">
        <v>205</v>
      </c>
      <c r="J9" s="15" t="s">
        <v>91</v>
      </c>
      <c r="K9" s="20" t="s">
        <v>7</v>
      </c>
      <c r="L9" s="33">
        <v>222</v>
      </c>
      <c r="M9" s="38">
        <v>371</v>
      </c>
      <c r="N9" s="28">
        <v>220</v>
      </c>
      <c r="O9" s="43">
        <f t="shared" si="0"/>
        <v>591</v>
      </c>
      <c r="P9" s="27" t="s">
        <v>39</v>
      </c>
      <c r="Q9" s="47" t="s">
        <v>10</v>
      </c>
      <c r="R9" s="53">
        <v>646</v>
      </c>
      <c r="S9" s="50">
        <v>320</v>
      </c>
      <c r="T9" s="55">
        <v>210</v>
      </c>
      <c r="U9" s="58">
        <f t="shared" si="1"/>
        <v>530</v>
      </c>
    </row>
    <row r="10" spans="1:21" ht="34.5" customHeight="1">
      <c r="A10" s="78" t="s">
        <v>71</v>
      </c>
      <c r="B10" s="18" t="s">
        <v>5</v>
      </c>
      <c r="C10" s="10">
        <v>354</v>
      </c>
      <c r="D10" s="6">
        <v>255</v>
      </c>
      <c r="E10" s="79"/>
      <c r="F10" s="20" t="s">
        <v>6</v>
      </c>
      <c r="G10" s="10">
        <v>477</v>
      </c>
      <c r="H10" s="6">
        <v>205</v>
      </c>
      <c r="J10" s="15" t="s">
        <v>26</v>
      </c>
      <c r="K10" s="20" t="s">
        <v>53</v>
      </c>
      <c r="L10" s="33">
        <v>55</v>
      </c>
      <c r="M10" s="38">
        <v>327</v>
      </c>
      <c r="N10" s="28">
        <v>255</v>
      </c>
      <c r="O10" s="43">
        <f t="shared" si="0"/>
        <v>582</v>
      </c>
      <c r="P10" s="27" t="s">
        <v>40</v>
      </c>
      <c r="Q10" s="46" t="s">
        <v>15</v>
      </c>
      <c r="R10" s="53">
        <v>397</v>
      </c>
      <c r="S10" s="50">
        <v>336</v>
      </c>
      <c r="T10" s="55">
        <v>185</v>
      </c>
      <c r="U10" s="58">
        <f t="shared" si="1"/>
        <v>521</v>
      </c>
    </row>
    <row r="11" spans="1:21" ht="34.5" customHeight="1">
      <c r="A11" s="79"/>
      <c r="B11" s="18" t="s">
        <v>53</v>
      </c>
      <c r="C11" s="10">
        <v>55</v>
      </c>
      <c r="D11" s="6">
        <v>255</v>
      </c>
      <c r="E11" s="78" t="s">
        <v>77</v>
      </c>
      <c r="F11" s="20" t="s">
        <v>11</v>
      </c>
      <c r="G11" s="10">
        <v>38</v>
      </c>
      <c r="H11" s="6">
        <v>195</v>
      </c>
      <c r="J11" s="15" t="s">
        <v>27</v>
      </c>
      <c r="K11" s="20" t="s">
        <v>51</v>
      </c>
      <c r="L11" s="33">
        <v>468</v>
      </c>
      <c r="M11" s="37">
        <v>350</v>
      </c>
      <c r="N11" s="28">
        <v>225</v>
      </c>
      <c r="O11" s="43">
        <f t="shared" si="0"/>
        <v>575</v>
      </c>
      <c r="P11" s="27" t="s">
        <v>41</v>
      </c>
      <c r="Q11" s="46" t="s">
        <v>16</v>
      </c>
      <c r="R11" s="53">
        <v>65</v>
      </c>
      <c r="S11" s="50">
        <v>309</v>
      </c>
      <c r="T11" s="55">
        <v>210</v>
      </c>
      <c r="U11" s="58">
        <f t="shared" si="1"/>
        <v>519</v>
      </c>
    </row>
    <row r="12" spans="1:21" ht="34.5" customHeight="1">
      <c r="A12" s="78" t="s">
        <v>72</v>
      </c>
      <c r="B12" s="18" t="s">
        <v>57</v>
      </c>
      <c r="C12" s="10">
        <v>118</v>
      </c>
      <c r="D12" s="6">
        <v>240</v>
      </c>
      <c r="E12" s="79"/>
      <c r="F12" s="20" t="s">
        <v>17</v>
      </c>
      <c r="G12" s="10">
        <v>9</v>
      </c>
      <c r="H12" s="6">
        <v>195</v>
      </c>
      <c r="J12" s="15" t="s">
        <v>28</v>
      </c>
      <c r="K12" s="20" t="s">
        <v>12</v>
      </c>
      <c r="L12" s="33">
        <v>28</v>
      </c>
      <c r="M12" s="38">
        <v>332</v>
      </c>
      <c r="N12" s="28">
        <v>240</v>
      </c>
      <c r="O12" s="43">
        <f t="shared" si="0"/>
        <v>572</v>
      </c>
      <c r="P12" s="27" t="s">
        <v>42</v>
      </c>
      <c r="Q12" s="46" t="s">
        <v>17</v>
      </c>
      <c r="R12" s="53">
        <v>9</v>
      </c>
      <c r="S12" s="50">
        <v>309</v>
      </c>
      <c r="T12" s="55">
        <v>195</v>
      </c>
      <c r="U12" s="58">
        <f t="shared" si="1"/>
        <v>504</v>
      </c>
    </row>
    <row r="13" spans="1:21" ht="34.5" customHeight="1">
      <c r="A13" s="79"/>
      <c r="B13" s="18" t="s">
        <v>12</v>
      </c>
      <c r="C13" s="10">
        <v>28</v>
      </c>
      <c r="D13" s="6">
        <v>240</v>
      </c>
      <c r="E13" s="78" t="s">
        <v>78</v>
      </c>
      <c r="F13" s="18" t="s">
        <v>9</v>
      </c>
      <c r="G13" s="10">
        <v>646</v>
      </c>
      <c r="H13" s="6">
        <v>185</v>
      </c>
      <c r="J13" s="15" t="s">
        <v>29</v>
      </c>
      <c r="K13" s="20" t="s">
        <v>50</v>
      </c>
      <c r="L13" s="33">
        <v>352</v>
      </c>
      <c r="M13" s="38">
        <v>350</v>
      </c>
      <c r="N13" s="28">
        <v>220</v>
      </c>
      <c r="O13" s="43">
        <f t="shared" si="0"/>
        <v>570</v>
      </c>
      <c r="P13" s="27" t="s">
        <v>43</v>
      </c>
      <c r="Q13" s="46" t="s">
        <v>52</v>
      </c>
      <c r="R13" s="53">
        <v>33</v>
      </c>
      <c r="S13" s="50">
        <v>341</v>
      </c>
      <c r="T13" s="55">
        <v>145</v>
      </c>
      <c r="U13" s="58">
        <f t="shared" si="1"/>
        <v>486</v>
      </c>
    </row>
    <row r="14" spans="1:21" ht="34.5" customHeight="1">
      <c r="A14" s="78" t="s">
        <v>73</v>
      </c>
      <c r="B14" s="18" t="s">
        <v>8</v>
      </c>
      <c r="C14" s="10">
        <v>222</v>
      </c>
      <c r="D14" s="6">
        <v>225</v>
      </c>
      <c r="E14" s="79"/>
      <c r="F14" s="18" t="s">
        <v>15</v>
      </c>
      <c r="G14" s="10">
        <v>397</v>
      </c>
      <c r="H14" s="6">
        <v>185</v>
      </c>
      <c r="J14" s="15" t="s">
        <v>92</v>
      </c>
      <c r="K14" s="20" t="s">
        <v>14</v>
      </c>
      <c r="L14" s="33">
        <v>7</v>
      </c>
      <c r="M14" s="38">
        <v>344</v>
      </c>
      <c r="N14" s="28">
        <v>220</v>
      </c>
      <c r="O14" s="43">
        <f t="shared" si="0"/>
        <v>564</v>
      </c>
      <c r="P14" s="27" t="s">
        <v>44</v>
      </c>
      <c r="Q14" s="46" t="s">
        <v>1</v>
      </c>
      <c r="R14" s="53">
        <v>291</v>
      </c>
      <c r="S14" s="21">
        <v>320</v>
      </c>
      <c r="T14" s="55">
        <v>160</v>
      </c>
      <c r="U14" s="58">
        <f t="shared" si="1"/>
        <v>480</v>
      </c>
    </row>
    <row r="15" spans="1:21" ht="34.5" customHeight="1">
      <c r="A15" s="118"/>
      <c r="B15" s="18" t="s">
        <v>51</v>
      </c>
      <c r="C15" s="10">
        <v>468</v>
      </c>
      <c r="D15" s="6">
        <v>225</v>
      </c>
      <c r="E15" s="15" t="s">
        <v>43</v>
      </c>
      <c r="F15" s="18" t="s">
        <v>59</v>
      </c>
      <c r="G15" s="10">
        <v>294</v>
      </c>
      <c r="H15" s="6">
        <v>175</v>
      </c>
      <c r="J15" s="15" t="s">
        <v>30</v>
      </c>
      <c r="K15" s="20" t="s">
        <v>4</v>
      </c>
      <c r="L15" s="33">
        <v>742</v>
      </c>
      <c r="M15" s="38">
        <v>340</v>
      </c>
      <c r="N15" s="28">
        <v>220</v>
      </c>
      <c r="O15" s="43">
        <f t="shared" si="0"/>
        <v>560</v>
      </c>
      <c r="P15" s="27" t="s">
        <v>45</v>
      </c>
      <c r="Q15" s="46" t="s">
        <v>54</v>
      </c>
      <c r="R15" s="53">
        <v>694</v>
      </c>
      <c r="S15" s="21">
        <v>319</v>
      </c>
      <c r="T15" s="55">
        <v>160</v>
      </c>
      <c r="U15" s="58">
        <f t="shared" si="1"/>
        <v>479</v>
      </c>
    </row>
    <row r="16" spans="1:21" ht="34.5" customHeight="1">
      <c r="A16" s="79"/>
      <c r="B16" s="18" t="s">
        <v>56</v>
      </c>
      <c r="C16" s="10">
        <v>408</v>
      </c>
      <c r="D16" s="6">
        <v>225</v>
      </c>
      <c r="E16" s="78" t="s">
        <v>79</v>
      </c>
      <c r="F16" s="18" t="s">
        <v>1</v>
      </c>
      <c r="G16" s="10">
        <v>291</v>
      </c>
      <c r="H16" s="6">
        <v>160</v>
      </c>
      <c r="J16" s="15" t="s">
        <v>31</v>
      </c>
      <c r="K16" s="20" t="s">
        <v>2</v>
      </c>
      <c r="L16" s="33">
        <v>44</v>
      </c>
      <c r="M16" s="38">
        <v>352</v>
      </c>
      <c r="N16" s="28">
        <v>205</v>
      </c>
      <c r="O16" s="43">
        <f t="shared" si="0"/>
        <v>557</v>
      </c>
      <c r="P16" s="27" t="s">
        <v>46</v>
      </c>
      <c r="Q16" s="46" t="s">
        <v>59</v>
      </c>
      <c r="R16" s="53">
        <v>294</v>
      </c>
      <c r="S16" s="50">
        <v>284</v>
      </c>
      <c r="T16" s="55">
        <v>175</v>
      </c>
      <c r="U16" s="58">
        <f t="shared" si="1"/>
        <v>459</v>
      </c>
    </row>
    <row r="17" spans="1:21" ht="34.5" customHeight="1" thickBot="1">
      <c r="A17" s="78" t="s">
        <v>74</v>
      </c>
      <c r="B17" s="18" t="s">
        <v>3</v>
      </c>
      <c r="C17" s="10">
        <v>152</v>
      </c>
      <c r="D17" s="6">
        <v>220</v>
      </c>
      <c r="E17" s="79"/>
      <c r="F17" s="18" t="s">
        <v>54</v>
      </c>
      <c r="G17" s="10">
        <v>694</v>
      </c>
      <c r="H17" s="6">
        <v>160</v>
      </c>
      <c r="J17" s="15" t="s">
        <v>32</v>
      </c>
      <c r="K17" s="20" t="s">
        <v>57</v>
      </c>
      <c r="L17" s="33">
        <v>118</v>
      </c>
      <c r="M17" s="38">
        <v>314</v>
      </c>
      <c r="N17" s="28">
        <v>240</v>
      </c>
      <c r="O17" s="43">
        <f t="shared" si="0"/>
        <v>554</v>
      </c>
      <c r="P17" s="29" t="s">
        <v>47</v>
      </c>
      <c r="Q17" s="48" t="s">
        <v>58</v>
      </c>
      <c r="R17" s="31">
        <v>493</v>
      </c>
      <c r="S17" s="51">
        <v>309</v>
      </c>
      <c r="T17" s="56">
        <v>100</v>
      </c>
      <c r="U17" s="59">
        <f t="shared" si="1"/>
        <v>409</v>
      </c>
    </row>
    <row r="18" spans="1:21" ht="34.5" customHeight="1" thickBot="1">
      <c r="A18" s="118"/>
      <c r="B18" s="18" t="s">
        <v>4</v>
      </c>
      <c r="C18" s="10">
        <v>742</v>
      </c>
      <c r="D18" s="6">
        <v>220</v>
      </c>
      <c r="E18" s="15" t="s">
        <v>46</v>
      </c>
      <c r="F18" s="18" t="s">
        <v>52</v>
      </c>
      <c r="G18" s="10">
        <v>33</v>
      </c>
      <c r="H18" s="6">
        <v>145</v>
      </c>
      <c r="J18" s="16" t="s">
        <v>33</v>
      </c>
      <c r="K18" s="31" t="s">
        <v>9</v>
      </c>
      <c r="L18" s="34">
        <v>646</v>
      </c>
      <c r="M18" s="39">
        <v>366</v>
      </c>
      <c r="N18" s="40">
        <v>185</v>
      </c>
      <c r="O18" s="41">
        <f t="shared" si="0"/>
        <v>551</v>
      </c>
      <c r="P18" s="86"/>
      <c r="Q18" s="86"/>
      <c r="R18" s="86"/>
      <c r="S18" s="86"/>
      <c r="T18" s="86"/>
      <c r="U18" s="87"/>
    </row>
    <row r="19" spans="1:13" ht="34.5" customHeight="1" thickBot="1">
      <c r="A19" s="118"/>
      <c r="B19" s="18" t="s">
        <v>7</v>
      </c>
      <c r="C19" s="10">
        <v>222</v>
      </c>
      <c r="D19" s="6">
        <v>220</v>
      </c>
      <c r="E19" s="16" t="s">
        <v>47</v>
      </c>
      <c r="F19" s="19" t="s">
        <v>58</v>
      </c>
      <c r="G19" s="11">
        <v>493</v>
      </c>
      <c r="H19" s="7">
        <v>100</v>
      </c>
      <c r="J19" s="22"/>
      <c r="K19" s="23"/>
      <c r="L19" s="24"/>
      <c r="M19" s="25"/>
    </row>
    <row r="20" spans="1:21" ht="34.5" customHeight="1" thickBot="1">
      <c r="A20" s="119"/>
      <c r="B20" s="19" t="s">
        <v>50</v>
      </c>
      <c r="C20" s="11">
        <v>352</v>
      </c>
      <c r="D20" s="7">
        <v>220</v>
      </c>
      <c r="E20" s="96"/>
      <c r="F20" s="97"/>
      <c r="G20" s="97"/>
      <c r="H20" s="98"/>
      <c r="J20" s="88" t="s">
        <v>81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</row>
    <row r="21" spans="10:21" ht="34.5" customHeight="1">
      <c r="J21" s="80" t="s">
        <v>60</v>
      </c>
      <c r="K21" s="81"/>
      <c r="L21" s="81"/>
      <c r="M21" s="82"/>
      <c r="N21" s="60" t="s">
        <v>49</v>
      </c>
      <c r="O21" s="61"/>
      <c r="P21" s="61"/>
      <c r="Q21" s="61"/>
      <c r="R21" s="62"/>
      <c r="S21" s="72" t="s">
        <v>86</v>
      </c>
      <c r="T21" s="73"/>
      <c r="U21" s="74"/>
    </row>
    <row r="22" spans="1:21" ht="34.5" customHeight="1" thickBot="1">
      <c r="A22" s="92" t="s">
        <v>23</v>
      </c>
      <c r="B22" s="92"/>
      <c r="C22" s="92"/>
      <c r="D22" s="92"/>
      <c r="E22" s="92"/>
      <c r="F22" s="92"/>
      <c r="G22" s="92"/>
      <c r="H22" s="92"/>
      <c r="J22" s="63" t="s">
        <v>65</v>
      </c>
      <c r="K22" s="64"/>
      <c r="L22" s="64"/>
      <c r="M22" s="65"/>
      <c r="N22" s="66" t="s">
        <v>13</v>
      </c>
      <c r="O22" s="67"/>
      <c r="P22" s="67"/>
      <c r="Q22" s="67"/>
      <c r="R22" s="68"/>
      <c r="S22" s="75" t="s">
        <v>87</v>
      </c>
      <c r="T22" s="76"/>
      <c r="U22" s="77"/>
    </row>
    <row r="23" spans="1:21" ht="34.5" customHeight="1" thickBot="1">
      <c r="A23" s="99" t="s">
        <v>60</v>
      </c>
      <c r="B23" s="100"/>
      <c r="C23" s="101"/>
      <c r="D23" s="93" t="s">
        <v>5</v>
      </c>
      <c r="E23" s="94"/>
      <c r="F23" s="95"/>
      <c r="G23" s="93" t="s">
        <v>62</v>
      </c>
      <c r="H23" s="95"/>
      <c r="J23" s="63" t="s">
        <v>66</v>
      </c>
      <c r="K23" s="64"/>
      <c r="L23" s="64"/>
      <c r="M23" s="65"/>
      <c r="N23" s="66" t="s">
        <v>5</v>
      </c>
      <c r="O23" s="67"/>
      <c r="P23" s="67"/>
      <c r="Q23" s="67"/>
      <c r="R23" s="68"/>
      <c r="S23" s="75" t="s">
        <v>93</v>
      </c>
      <c r="T23" s="76"/>
      <c r="U23" s="77"/>
    </row>
    <row r="24" spans="1:21" ht="34.5" customHeight="1">
      <c r="A24" s="108" t="s">
        <v>61</v>
      </c>
      <c r="B24" s="109"/>
      <c r="C24" s="110"/>
      <c r="D24" s="129" t="s">
        <v>7</v>
      </c>
      <c r="E24" s="130"/>
      <c r="F24" s="131"/>
      <c r="G24" s="114" t="s">
        <v>63</v>
      </c>
      <c r="H24" s="115"/>
      <c r="J24" s="63" t="s">
        <v>67</v>
      </c>
      <c r="K24" s="64"/>
      <c r="L24" s="64"/>
      <c r="M24" s="65"/>
      <c r="N24" s="66" t="s">
        <v>18</v>
      </c>
      <c r="O24" s="67"/>
      <c r="P24" s="67"/>
      <c r="Q24" s="67"/>
      <c r="R24" s="68"/>
      <c r="S24" s="75" t="s">
        <v>94</v>
      </c>
      <c r="T24" s="76"/>
      <c r="U24" s="77"/>
    </row>
    <row r="25" spans="1:21" ht="34.5" customHeight="1" thickBot="1">
      <c r="A25" s="111"/>
      <c r="B25" s="112"/>
      <c r="C25" s="113"/>
      <c r="D25" s="132" t="s">
        <v>13</v>
      </c>
      <c r="E25" s="133"/>
      <c r="F25" s="134"/>
      <c r="G25" s="116"/>
      <c r="H25" s="117"/>
      <c r="J25" s="63" t="s">
        <v>68</v>
      </c>
      <c r="K25" s="64"/>
      <c r="L25" s="64"/>
      <c r="M25" s="65"/>
      <c r="N25" s="66" t="s">
        <v>55</v>
      </c>
      <c r="O25" s="67"/>
      <c r="P25" s="67"/>
      <c r="Q25" s="67"/>
      <c r="R25" s="68"/>
      <c r="S25" s="75" t="s">
        <v>95</v>
      </c>
      <c r="T25" s="76"/>
      <c r="U25" s="77"/>
    </row>
    <row r="26" spans="10:21" ht="34.5" customHeight="1" thickBot="1">
      <c r="J26" s="63" t="s">
        <v>69</v>
      </c>
      <c r="K26" s="64"/>
      <c r="L26" s="64"/>
      <c r="M26" s="65"/>
      <c r="N26" s="69" t="s">
        <v>7</v>
      </c>
      <c r="O26" s="70"/>
      <c r="P26" s="70"/>
      <c r="Q26" s="70"/>
      <c r="R26" s="71"/>
      <c r="S26" s="75" t="s">
        <v>96</v>
      </c>
      <c r="T26" s="76"/>
      <c r="U26" s="77"/>
    </row>
    <row r="27" spans="1:21" ht="34.5" customHeight="1" thickBot="1">
      <c r="A27" s="120" t="s">
        <v>64</v>
      </c>
      <c r="B27" s="121"/>
      <c r="C27" s="121"/>
      <c r="D27" s="121"/>
      <c r="E27" s="121"/>
      <c r="F27" s="121"/>
      <c r="G27" s="121"/>
      <c r="H27" s="122"/>
      <c r="J27" s="123" t="s">
        <v>97</v>
      </c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</row>
    <row r="28" spans="10:21" ht="34.5" customHeight="1" thickBot="1">
      <c r="J28" s="126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</row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46">
    <mergeCell ref="A27:H27"/>
    <mergeCell ref="N25:R25"/>
    <mergeCell ref="J27:U27"/>
    <mergeCell ref="J28:U28"/>
    <mergeCell ref="D25:F25"/>
    <mergeCell ref="J25:M25"/>
    <mergeCell ref="J26:M26"/>
    <mergeCell ref="S26:U26"/>
    <mergeCell ref="A24:C25"/>
    <mergeCell ref="G24:H25"/>
    <mergeCell ref="E16:E17"/>
    <mergeCell ref="A12:A13"/>
    <mergeCell ref="A14:A16"/>
    <mergeCell ref="A17:A20"/>
    <mergeCell ref="D24:F24"/>
    <mergeCell ref="A22:H22"/>
    <mergeCell ref="D23:F23"/>
    <mergeCell ref="E20:H20"/>
    <mergeCell ref="A8:A9"/>
    <mergeCell ref="A10:A11"/>
    <mergeCell ref="A23:C23"/>
    <mergeCell ref="G23:H23"/>
    <mergeCell ref="J2:U2"/>
    <mergeCell ref="P18:U18"/>
    <mergeCell ref="J20:U20"/>
    <mergeCell ref="A4:H4"/>
    <mergeCell ref="A2:H2"/>
    <mergeCell ref="A3:H3"/>
    <mergeCell ref="E7:E8"/>
    <mergeCell ref="E9:E10"/>
    <mergeCell ref="E11:E12"/>
    <mergeCell ref="E13:E14"/>
    <mergeCell ref="N26:R26"/>
    <mergeCell ref="S21:U21"/>
    <mergeCell ref="S22:U22"/>
    <mergeCell ref="S23:U23"/>
    <mergeCell ref="S24:U24"/>
    <mergeCell ref="S25:U25"/>
    <mergeCell ref="N23:R23"/>
    <mergeCell ref="N21:R21"/>
    <mergeCell ref="J22:M22"/>
    <mergeCell ref="N22:R22"/>
    <mergeCell ref="N24:R24"/>
    <mergeCell ref="J23:M23"/>
    <mergeCell ref="J24:M24"/>
    <mergeCell ref="J21:M21"/>
  </mergeCells>
  <printOptions horizontalCentered="1"/>
  <pageMargins left="0" right="0" top="0" bottom="0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InteRRupteR</dc:creator>
  <cp:keywords/>
  <dc:description/>
  <cp:lastModifiedBy>RRP-PokalovVA</cp:lastModifiedBy>
  <cp:lastPrinted>2009-06-08T14:32:02Z</cp:lastPrinted>
  <dcterms:created xsi:type="dcterms:W3CDTF">2001-08-01T09:26:10Z</dcterms:created>
  <dcterms:modified xsi:type="dcterms:W3CDTF">2009-06-17T08:13:48Z</dcterms:modified>
  <cp:category/>
  <cp:version/>
  <cp:contentType/>
  <cp:contentStatus/>
</cp:coreProperties>
</file>